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3"/>
  </bookViews>
  <sheets>
    <sheet name="warm-up" sheetId="1" r:id="rId1"/>
    <sheet name="max sheet " sheetId="2" r:id="rId2"/>
    <sheet name="Abs" sheetId="3" r:id="rId3"/>
    <sheet name="week of 21st" sheetId="4" r:id="rId4"/>
    <sheet name="1 week " sheetId="5" r:id="rId5"/>
    <sheet name="2 week " sheetId="6" r:id="rId6"/>
    <sheet name="3 week " sheetId="7" r:id="rId7"/>
    <sheet name="4 week " sheetId="8" r:id="rId8"/>
    <sheet name="5 week " sheetId="9" r:id="rId9"/>
    <sheet name="discretionary" sheetId="10" r:id="rId10"/>
    <sheet name="7 week " sheetId="11" r:id="rId11"/>
    <sheet name="8 week " sheetId="12" r:id="rId12"/>
    <sheet name="9 week " sheetId="13" r:id="rId13"/>
  </sheets>
  <definedNames/>
  <calcPr fullCalcOnLoad="1"/>
</workbook>
</file>

<file path=xl/sharedStrings.xml><?xml version="1.0" encoding="utf-8"?>
<sst xmlns="http://schemas.openxmlformats.org/spreadsheetml/2006/main" count="1132" uniqueCount="476">
  <si>
    <t>EXERCISES</t>
  </si>
  <si>
    <t>W/UP</t>
  </si>
  <si>
    <t>WORK SET</t>
  </si>
  <si>
    <t>SETS</t>
  </si>
  <si>
    <t>TUESDAY</t>
  </si>
  <si>
    <t>WEEK 1</t>
  </si>
  <si>
    <t>Bench Press</t>
  </si>
  <si>
    <t>Shoulder press</t>
  </si>
  <si>
    <t>Bent over row</t>
  </si>
  <si>
    <t>Super circuit</t>
  </si>
  <si>
    <t>Lat pulldown</t>
  </si>
  <si>
    <t>Upright row</t>
  </si>
  <si>
    <t>Glute ham</t>
  </si>
  <si>
    <t>Pull-ups</t>
  </si>
  <si>
    <t>Inverted row</t>
  </si>
  <si>
    <t>Split squat</t>
  </si>
  <si>
    <t>Push Press</t>
  </si>
  <si>
    <t>Snatch</t>
  </si>
  <si>
    <t xml:space="preserve">Clean </t>
  </si>
  <si>
    <t>HIGH KNEES</t>
  </si>
  <si>
    <t>SMASH</t>
  </si>
  <si>
    <t>GALLOP</t>
  </si>
  <si>
    <t>AROUND THE ROOM ONE TIME</t>
  </si>
  <si>
    <t>JUMPING JACKS (FEET TOGETHER)</t>
  </si>
  <si>
    <t>SEAL JACKS (START BIG)</t>
  </si>
  <si>
    <t>LONG STRIDERS (OPPOSITE ARM AND LEG)</t>
  </si>
  <si>
    <t>OVER UNDERS (START BIG)</t>
  </si>
  <si>
    <t>DONE BEFORE STARTING THE LIFT</t>
  </si>
  <si>
    <t>FINISH THROUGH THE LINE</t>
  </si>
  <si>
    <t xml:space="preserve">Incline </t>
  </si>
  <si>
    <t>SL RDL</t>
  </si>
  <si>
    <t xml:space="preserve">Speed Day </t>
  </si>
  <si>
    <t xml:space="preserve">Squat </t>
  </si>
  <si>
    <t>One arm DB row</t>
  </si>
  <si>
    <t xml:space="preserve">Heavy Day </t>
  </si>
  <si>
    <t xml:space="preserve">Explosive Day </t>
  </si>
  <si>
    <t xml:space="preserve">MONDAY </t>
  </si>
  <si>
    <t xml:space="preserve">THURSDAY </t>
  </si>
  <si>
    <t>Bench press</t>
  </si>
  <si>
    <t>Close Grip</t>
  </si>
  <si>
    <t>Reverse Hyperextensions</t>
  </si>
  <si>
    <t>Good Mornings</t>
  </si>
  <si>
    <t>WEEK 5</t>
  </si>
  <si>
    <t>WEEK 6</t>
  </si>
  <si>
    <t>6-85%</t>
  </si>
  <si>
    <t>3-92.5%</t>
  </si>
  <si>
    <t>8-80%</t>
  </si>
  <si>
    <t>4-90%</t>
  </si>
  <si>
    <t>4-80%</t>
  </si>
  <si>
    <t>3-82.5%</t>
  </si>
  <si>
    <t>4-82.5%</t>
  </si>
  <si>
    <t>WEEK 7</t>
  </si>
  <si>
    <t>2-95%</t>
  </si>
  <si>
    <t>1-100%</t>
  </si>
  <si>
    <t>2-85%</t>
  </si>
  <si>
    <t>3-87.5%</t>
  </si>
  <si>
    <t>Super Circuit</t>
  </si>
  <si>
    <t xml:space="preserve">Dips </t>
  </si>
  <si>
    <t>Lunges</t>
  </si>
  <si>
    <t>3-70%</t>
  </si>
  <si>
    <t>4-65%</t>
  </si>
  <si>
    <t>2-90%</t>
  </si>
  <si>
    <t>2-75%</t>
  </si>
  <si>
    <t xml:space="preserve">Box Squats </t>
  </si>
  <si>
    <t>Floor Bench Press</t>
  </si>
  <si>
    <t xml:space="preserve">Step ups </t>
  </si>
  <si>
    <t xml:space="preserve">Bench </t>
  </si>
  <si>
    <t>Seated row</t>
  </si>
  <si>
    <t xml:space="preserve">Snatch </t>
  </si>
  <si>
    <t xml:space="preserve">Lunges </t>
  </si>
  <si>
    <t>super circuit</t>
  </si>
  <si>
    <t>Shoulder circuit</t>
  </si>
  <si>
    <t xml:space="preserve">Plyo push-ups </t>
  </si>
  <si>
    <t>Box Squats</t>
  </si>
  <si>
    <t>Razor curl</t>
  </si>
  <si>
    <t>Squats</t>
  </si>
  <si>
    <t>Reverse hyperextension</t>
  </si>
  <si>
    <t>Failure</t>
  </si>
  <si>
    <t>cut squat in 1/2</t>
  </si>
  <si>
    <t>2-70%</t>
  </si>
  <si>
    <t>Dips</t>
  </si>
  <si>
    <t>RDL / 3 shrugs</t>
  </si>
  <si>
    <t>Close grip</t>
  </si>
  <si>
    <t>SL Hip bridge off med ball</t>
  </si>
  <si>
    <t xml:space="preserve">Split squat </t>
  </si>
  <si>
    <t>2-60%</t>
  </si>
  <si>
    <t xml:space="preserve">add weight </t>
  </si>
  <si>
    <t>OH extension</t>
  </si>
  <si>
    <t>Seated row w/ scap retract</t>
  </si>
  <si>
    <t>Lat pulldown  w/ scap retract</t>
  </si>
  <si>
    <t>T-Y</t>
  </si>
  <si>
    <t>Hand step ups off bumper</t>
  </si>
  <si>
    <t>Lat pulldown scap retract</t>
  </si>
  <si>
    <t>Partial Squats</t>
  </si>
  <si>
    <t>Broad jumps</t>
  </si>
  <si>
    <t xml:space="preserve">Plyo push -up </t>
  </si>
  <si>
    <t>Pull-ups (alternate grip)</t>
  </si>
  <si>
    <t>Split squat jump</t>
  </si>
  <si>
    <t>RDL /  3 shrugs</t>
  </si>
  <si>
    <t>Physio ball hamstring</t>
  </si>
  <si>
    <t>Front Squat (80% of squat max)</t>
  </si>
  <si>
    <t>DB shoulder circuit</t>
  </si>
  <si>
    <t>St bar</t>
  </si>
  <si>
    <t>your choice</t>
  </si>
  <si>
    <t>Workset %</t>
  </si>
  <si>
    <t>Name:</t>
  </si>
  <si>
    <t>Clean</t>
  </si>
  <si>
    <t>Squat</t>
  </si>
  <si>
    <t>Push</t>
  </si>
  <si>
    <t>Bench</t>
  </si>
  <si>
    <t>Lat Pull</t>
  </si>
  <si>
    <t>Seated</t>
  </si>
  <si>
    <t>Shoulder</t>
  </si>
  <si>
    <t>Upright</t>
  </si>
  <si>
    <t>Abner, Chris 2</t>
  </si>
  <si>
    <t>Alaeze, Josh  2</t>
  </si>
  <si>
    <t>Arnold, Lawton</t>
  </si>
  <si>
    <t>Atkinson, Patrick  2</t>
  </si>
  <si>
    <t>Bacarella, Nicholas  1</t>
  </si>
  <si>
    <t>Baker, Deven  3</t>
  </si>
  <si>
    <t>Baker, Lorenzo  2</t>
  </si>
  <si>
    <t>Basadonna, Gerry  2</t>
  </si>
  <si>
    <t>Birkenholz, Justin  2</t>
  </si>
  <si>
    <t>Benzing, Scott  2</t>
  </si>
  <si>
    <t>Bryan, Kyle  3</t>
  </si>
  <si>
    <t>Calitri,Steven  2</t>
  </si>
  <si>
    <t>Carroll, Riley  1</t>
  </si>
  <si>
    <t>Celerin, Josh  3</t>
  </si>
  <si>
    <t>Christie, Duayne  3</t>
  </si>
  <si>
    <t>Crinna, Markeith  1</t>
  </si>
  <si>
    <t>Clements, Andrew  2</t>
  </si>
  <si>
    <t xml:space="preserve">Coscarello, Blakely  </t>
  </si>
  <si>
    <t>Daniel, Chris  2</t>
  </si>
  <si>
    <t>DeFilipio, Matt  1</t>
  </si>
  <si>
    <t>Dixon, Devon  3</t>
  </si>
  <si>
    <t>Depazo, Manny  2</t>
  </si>
  <si>
    <t>Duque, Juan  2</t>
  </si>
  <si>
    <t>Fowler, Koby  2</t>
  </si>
  <si>
    <t>Fuller, Taylor  3</t>
  </si>
  <si>
    <t>Garcarz, Rafal  2</t>
  </si>
  <si>
    <t>Godoy, Miguel  2</t>
  </si>
  <si>
    <t>Harris, Victor  3</t>
  </si>
  <si>
    <t>Hill, Jalen   3</t>
  </si>
  <si>
    <t>Hoffler, Larry  1</t>
  </si>
  <si>
    <t>Holmes, Tyrell  1</t>
  </si>
  <si>
    <t>Jones, Denzell  3</t>
  </si>
  <si>
    <t>Jones, Jordan  3</t>
  </si>
  <si>
    <t>Julbes, Anthony</t>
  </si>
  <si>
    <t>Kinsey, Devorn  1</t>
  </si>
  <si>
    <t>Lavender, Jacob   2</t>
  </si>
  <si>
    <t>Lee, Darius  1</t>
  </si>
  <si>
    <t>Linares, Chris  1</t>
  </si>
  <si>
    <t>Lodini, Peter  3</t>
  </si>
  <si>
    <t>Maxen, Willie  2</t>
  </si>
  <si>
    <t>McGlone, Eric   2</t>
  </si>
  <si>
    <t>Migdal, Greg</t>
  </si>
  <si>
    <t>Murdock, Andrew  2</t>
  </si>
  <si>
    <t>Niggebrugge, Stephen 2</t>
  </si>
  <si>
    <t>Pagan, Nate  1</t>
  </si>
  <si>
    <t>Patterson, Kristopher 2</t>
  </si>
  <si>
    <t>Price, Deandre  2</t>
  </si>
  <si>
    <t>Radich, DJ  2</t>
  </si>
  <si>
    <t>Reese, Antwione   2</t>
  </si>
  <si>
    <t>Robinson, Mark  2</t>
  </si>
  <si>
    <t>Robinson, Shawn  3</t>
  </si>
  <si>
    <t>Rosati, Blaise  2</t>
  </si>
  <si>
    <t>Rose, David  2</t>
  </si>
  <si>
    <t>Sfreddo, Christopher  1</t>
  </si>
  <si>
    <t>Spaeth, Russ  2</t>
  </si>
  <si>
    <t>Tarantino, Tom  2</t>
  </si>
  <si>
    <t>Timbro, Jordan  2</t>
  </si>
  <si>
    <t>Tolbert, Chris  2</t>
  </si>
  <si>
    <t>Tyrell, Matt  2</t>
  </si>
  <si>
    <t>White, James  3</t>
  </si>
  <si>
    <t>Williams, Christopher  2</t>
  </si>
  <si>
    <t>Yopp, Eljah   3</t>
  </si>
  <si>
    <t xml:space="preserve">ALL LIFTS </t>
  </si>
  <si>
    <t xml:space="preserve">10 REPS EACH WAY 1 SETS </t>
  </si>
  <si>
    <t>LUNGES</t>
  </si>
  <si>
    <t>ROTATIONAL LUNGES</t>
  </si>
  <si>
    <t>I, W</t>
  </si>
  <si>
    <t>Towel lunges</t>
  </si>
  <si>
    <t>6 REPS EACH WAY</t>
  </si>
  <si>
    <t>GOOD MORNINGS (3 wide / 3 narrow)</t>
  </si>
  <si>
    <t>Crayton, Jeremy</t>
  </si>
  <si>
    <t>Holloman, Brandon</t>
  </si>
  <si>
    <t>Holloman, Robert</t>
  </si>
  <si>
    <t>Abell, Dillon 2</t>
  </si>
  <si>
    <t xml:space="preserve">Med ball walk overs </t>
  </si>
  <si>
    <t>Benjamin, Darnell</t>
  </si>
  <si>
    <t>DB shoulder Circuit</t>
  </si>
  <si>
    <t>Split Squat jump</t>
  </si>
  <si>
    <t>Band up and outs</t>
  </si>
  <si>
    <t xml:space="preserve">Skater drive jumps </t>
  </si>
  <si>
    <t xml:space="preserve">Band up and out </t>
  </si>
  <si>
    <t>Face pulls</t>
  </si>
  <si>
    <t xml:space="preserve">Elevated push-ups </t>
  </si>
  <si>
    <t xml:space="preserve">SL Hip bridge off the bench </t>
  </si>
  <si>
    <t>Hex Bar Deadlift</t>
  </si>
  <si>
    <t>band up and outs</t>
  </si>
  <si>
    <t>Med ball walkvover</t>
  </si>
  <si>
    <t xml:space="preserve">Broad jumps </t>
  </si>
  <si>
    <t xml:space="preserve">Drop Power Pull </t>
  </si>
  <si>
    <t xml:space="preserve">Pull-ups </t>
  </si>
  <si>
    <t>Standing T and Y</t>
  </si>
  <si>
    <t>Plyo push-ups (2 plates )</t>
  </si>
  <si>
    <t xml:space="preserve">Med ball walkovers w/ push-up </t>
  </si>
  <si>
    <t>Week 9</t>
  </si>
  <si>
    <t xml:space="preserve">Monday </t>
  </si>
  <si>
    <t xml:space="preserve">Thursday </t>
  </si>
  <si>
    <t>Maggio, Joe</t>
  </si>
  <si>
    <t>Zook, Dominick</t>
  </si>
  <si>
    <t xml:space="preserve">Fales, Austin </t>
  </si>
  <si>
    <t>Dowling, Joe</t>
  </si>
  <si>
    <t>Connors, John  3</t>
  </si>
  <si>
    <t xml:space="preserve">Physio ball hamstring </t>
  </si>
  <si>
    <t>Up and outs Band</t>
  </si>
  <si>
    <t xml:space="preserve">One leg RDL </t>
  </si>
  <si>
    <t xml:space="preserve">EXPLOSIVE DAY </t>
  </si>
  <si>
    <t>Week 2</t>
  </si>
  <si>
    <t>WEEK  3</t>
  </si>
  <si>
    <t>Week 4</t>
  </si>
  <si>
    <t>Tuesday</t>
  </si>
  <si>
    <t>Week 8</t>
  </si>
  <si>
    <t xml:space="preserve">Tuesday </t>
  </si>
  <si>
    <t xml:space="preserve">May 29 - June 1st </t>
  </si>
  <si>
    <t>June 4 - 7</t>
  </si>
  <si>
    <t>June 11 - 14</t>
  </si>
  <si>
    <t>June 18 - 21</t>
  </si>
  <si>
    <t xml:space="preserve">June 25 - 28 </t>
  </si>
  <si>
    <t>July 2 - 5</t>
  </si>
  <si>
    <t>July 9 - 12</t>
  </si>
  <si>
    <t xml:space="preserve">July 16 - 19 </t>
  </si>
  <si>
    <t>July 23 - 26</t>
  </si>
  <si>
    <t>Broad Jumps</t>
  </si>
  <si>
    <t xml:space="preserve">Box squats </t>
  </si>
  <si>
    <t>Incline press</t>
  </si>
  <si>
    <t xml:space="preserve">Lat pulldown </t>
  </si>
  <si>
    <t>Plyo push-ups</t>
  </si>
  <si>
    <t>Mental Toughness</t>
  </si>
  <si>
    <t>Bulgarian squats</t>
  </si>
  <si>
    <t>Med ball walkovers</t>
  </si>
  <si>
    <t>Band Good Mornings</t>
  </si>
  <si>
    <t>T - Y</t>
  </si>
  <si>
    <t>Use 80% of seated max</t>
  </si>
  <si>
    <t>DB Row</t>
  </si>
  <si>
    <t>Bulgarian Squat</t>
  </si>
  <si>
    <t>Jammer press</t>
  </si>
  <si>
    <t>Med ball punch</t>
  </si>
  <si>
    <t>Bar Squat Jumps</t>
  </si>
  <si>
    <t>Shouder press / Upright row</t>
  </si>
  <si>
    <t>Use lower score</t>
  </si>
  <si>
    <t>Down and back</t>
  </si>
  <si>
    <t>Push press</t>
  </si>
  <si>
    <t>Cuban Press</t>
  </si>
  <si>
    <t>Front Box Squat</t>
  </si>
  <si>
    <t>Bench press (reverse band)</t>
  </si>
  <si>
    <t>Walkovers w/ push-up</t>
  </si>
  <si>
    <t>80% of seated row max</t>
  </si>
  <si>
    <t xml:space="preserve">Deadlift </t>
  </si>
  <si>
    <t>RDL + 3 Shrugs</t>
  </si>
  <si>
    <t xml:space="preserve">Face pulls </t>
  </si>
  <si>
    <t>DB Lunge</t>
  </si>
  <si>
    <t>Box squats</t>
  </si>
  <si>
    <t>Partial Incline press</t>
  </si>
  <si>
    <t xml:space="preserve">T and Y </t>
  </si>
  <si>
    <t xml:space="preserve">Burpee pull-ups </t>
  </si>
  <si>
    <t>Jammer Extensions</t>
  </si>
  <si>
    <t>Deadlift with drop at the top</t>
  </si>
  <si>
    <t>Shoulder press / upright row</t>
  </si>
  <si>
    <t>Skater drives</t>
  </si>
  <si>
    <t>Glute Ham</t>
  </si>
  <si>
    <t>DB Split squat</t>
  </si>
  <si>
    <t>Floor bench press</t>
  </si>
  <si>
    <t>DB Row (80% of seated row)</t>
  </si>
  <si>
    <t>Good Morning (Band)</t>
  </si>
  <si>
    <t xml:space="preserve">Jammer extension </t>
  </si>
  <si>
    <t>One leg drives</t>
  </si>
  <si>
    <t xml:space="preserve">Friday </t>
  </si>
  <si>
    <t>4-50%</t>
  </si>
  <si>
    <t>4-70%</t>
  </si>
  <si>
    <t>4-60%</t>
  </si>
  <si>
    <t>8-8%</t>
  </si>
  <si>
    <t>Deadlift (off the bumper plates)</t>
  </si>
  <si>
    <t>1/4 BW</t>
  </si>
  <si>
    <t xml:space="preserve">use Clean weight </t>
  </si>
  <si>
    <t>ST bar</t>
  </si>
  <si>
    <t>DB Incline press</t>
  </si>
  <si>
    <t>80% of incline max</t>
  </si>
  <si>
    <t>5-2-1 tempot</t>
  </si>
  <si>
    <t>Split squat (cut box in 1/2)</t>
  </si>
  <si>
    <t>Walls sits</t>
  </si>
  <si>
    <t>1/2 BW</t>
  </si>
  <si>
    <t>Cut Front squat in 1/2</t>
  </si>
  <si>
    <t>EZ curl</t>
  </si>
  <si>
    <t>Bench Dips</t>
  </si>
  <si>
    <t>3-55%</t>
  </si>
  <si>
    <t>3-75%</t>
  </si>
  <si>
    <t>6-70%</t>
  </si>
  <si>
    <t>cut front squat in 1/2</t>
  </si>
  <si>
    <t>cut DB row in 1/2</t>
  </si>
  <si>
    <t>Nosebreakers</t>
  </si>
  <si>
    <t>Cut box squat in 1/2</t>
  </si>
  <si>
    <t>RDL + 3 shrugs</t>
  </si>
  <si>
    <t>Split squat (cut squat in 1/2)</t>
  </si>
  <si>
    <t>5-2-1 tempo</t>
  </si>
  <si>
    <t>DB</t>
  </si>
  <si>
    <t>DB nosebreak</t>
  </si>
  <si>
    <t>8 each leg</t>
  </si>
  <si>
    <t>Elevate - regular push-ups</t>
  </si>
  <si>
    <t>5-2-1 Tempo</t>
  </si>
  <si>
    <t>5-1 Tempo</t>
  </si>
  <si>
    <t xml:space="preserve">4 way </t>
  </si>
  <si>
    <t>DB RDL + 3 Shrugs</t>
  </si>
  <si>
    <t>Manual Res Curl</t>
  </si>
  <si>
    <t>Cut Deadlift in 1/2</t>
  </si>
  <si>
    <t>3-50%</t>
  </si>
  <si>
    <t>3-60%</t>
  </si>
  <si>
    <t>Deadlift (drop at the top)</t>
  </si>
  <si>
    <t>1/3 BW</t>
  </si>
  <si>
    <t xml:space="preserve">Use clean weight </t>
  </si>
  <si>
    <t>Nosebreaker</t>
  </si>
  <si>
    <t>3-80%</t>
  </si>
  <si>
    <t>Use a 45lbs plate</t>
  </si>
  <si>
    <t xml:space="preserve">Speed day </t>
  </si>
  <si>
    <t>DB Snatch (80% of max)</t>
  </si>
  <si>
    <t xml:space="preserve">Partial Bench press </t>
  </si>
  <si>
    <t>Failure / 6</t>
  </si>
  <si>
    <t>Add weight</t>
  </si>
  <si>
    <t>Cut front squat in 1/2</t>
  </si>
  <si>
    <t>CLEAN</t>
  </si>
  <si>
    <t>2-80%</t>
  </si>
  <si>
    <t>Monster walks with Purple band</t>
  </si>
  <si>
    <t>1 platform up and back</t>
  </si>
  <si>
    <t>Add weight or band</t>
  </si>
  <si>
    <t xml:space="preserve">Bench Dips </t>
  </si>
  <si>
    <t>30 Seconds</t>
  </si>
  <si>
    <t>Split squat jumps</t>
  </si>
  <si>
    <t xml:space="preserve">use powerpull weight </t>
  </si>
  <si>
    <t>Cut push press in 1/2</t>
  </si>
  <si>
    <t>80% of squat max</t>
  </si>
  <si>
    <t>Deadlift (off the bumpers)</t>
  </si>
  <si>
    <t>all 4 ways</t>
  </si>
  <si>
    <t>cut deadlift in 1/2</t>
  </si>
  <si>
    <t>6 each leg</t>
  </si>
  <si>
    <t>failure</t>
  </si>
  <si>
    <t>Use clean weight</t>
  </si>
  <si>
    <t xml:space="preserve">DB Incline </t>
  </si>
  <si>
    <t xml:space="preserve">80% of incline </t>
  </si>
  <si>
    <t>Add 45 lbs plate</t>
  </si>
  <si>
    <t>DB's</t>
  </si>
  <si>
    <t xml:space="preserve">use seated row weight </t>
  </si>
  <si>
    <t xml:space="preserve">use bent over row weight </t>
  </si>
  <si>
    <t>all 4 way</t>
  </si>
  <si>
    <t xml:space="preserve">Choose weight </t>
  </si>
  <si>
    <t xml:space="preserve">Down and Back </t>
  </si>
  <si>
    <t xml:space="preserve">1/4 BW </t>
  </si>
  <si>
    <t xml:space="preserve">Your choice </t>
  </si>
  <si>
    <t>Exercise</t>
  </si>
  <si>
    <t xml:space="preserve">Reps </t>
  </si>
  <si>
    <t>Side plank hip reach</t>
  </si>
  <si>
    <t>Side plank raise</t>
  </si>
  <si>
    <t>Crossover crunch</t>
  </si>
  <si>
    <t>Bicycles (counted)</t>
  </si>
  <si>
    <t>Spider reach</t>
  </si>
  <si>
    <t>Suitcase</t>
  </si>
  <si>
    <t>Knee tuck (no hands)</t>
  </si>
  <si>
    <t>Front plank to side plank walk</t>
  </si>
  <si>
    <t>15 ea</t>
  </si>
  <si>
    <t>Rocker Plank hold</t>
  </si>
  <si>
    <t>Straight leg crunch</t>
  </si>
  <si>
    <t>Wrist curls</t>
  </si>
  <si>
    <t xml:space="preserve">Low back </t>
  </si>
  <si>
    <t>Glute bridge</t>
  </si>
  <si>
    <t xml:space="preserve">Deadfish </t>
  </si>
  <si>
    <t>1 leg glute bridge</t>
  </si>
  <si>
    <t>Cobra</t>
  </si>
  <si>
    <t>Squirm</t>
  </si>
  <si>
    <t xml:space="preserve">st arm twist </t>
  </si>
  <si>
    <t>Hammer twist</t>
  </si>
  <si>
    <t>butterfly crunch</t>
  </si>
  <si>
    <t>Marching glute bridge</t>
  </si>
  <si>
    <t>Physio ball hyperextensions</t>
  </si>
  <si>
    <t xml:space="preserve">wght Side crunch 25lbs </t>
  </si>
  <si>
    <t>1 leg side bridge knee tuck</t>
  </si>
  <si>
    <t>Side bridge 1 leg raise</t>
  </si>
  <si>
    <t xml:space="preserve">wght Russian twist 25 lbs </t>
  </si>
  <si>
    <t>Front plank reach (side)</t>
  </si>
  <si>
    <t xml:space="preserve">wght crunch 25lbs </t>
  </si>
  <si>
    <t>front plank side to side hip</t>
  </si>
  <si>
    <t>Hydrants</t>
  </si>
  <si>
    <t>superman same side</t>
  </si>
  <si>
    <t>Kneeling crossover</t>
  </si>
  <si>
    <t xml:space="preserve"> Crossover crunch</t>
  </si>
  <si>
    <t>Side plank hip raise</t>
  </si>
  <si>
    <t>Side crunch</t>
  </si>
  <si>
    <t xml:space="preserve"> Russian twist</t>
  </si>
  <si>
    <t>Front plank side leg</t>
  </si>
  <si>
    <t>st arm twists</t>
  </si>
  <si>
    <t xml:space="preserve"> wrist curl</t>
  </si>
  <si>
    <t xml:space="preserve">Rocker Front plank </t>
  </si>
  <si>
    <t>Crunch</t>
  </si>
  <si>
    <t>cobra</t>
  </si>
  <si>
    <t>Deadfish</t>
  </si>
  <si>
    <t>1 leg glute raise</t>
  </si>
  <si>
    <t>st leg walk ups</t>
  </si>
  <si>
    <t>Elevated Crossover crunch</t>
  </si>
  <si>
    <t>suitcase</t>
  </si>
  <si>
    <t>Prisoner twists</t>
  </si>
  <si>
    <t>flat crunch</t>
  </si>
  <si>
    <t>up-side-side Curl thru</t>
  </si>
  <si>
    <t>SL hip bridge</t>
  </si>
  <si>
    <t>Y Superman</t>
  </si>
  <si>
    <t>Strgh leg hip drive</t>
  </si>
  <si>
    <t>Rocky twist</t>
  </si>
  <si>
    <t>curl thru</t>
  </si>
  <si>
    <t>Curl thru</t>
  </si>
  <si>
    <t>alt superman</t>
  </si>
  <si>
    <t>st leg walk-ups</t>
  </si>
  <si>
    <t>Front plank  hold</t>
  </si>
  <si>
    <t>hammer twist</t>
  </si>
  <si>
    <t>front plank side to side hip move</t>
  </si>
  <si>
    <t xml:space="preserve">st leg elvevated crunch </t>
  </si>
  <si>
    <t>bird dog</t>
  </si>
  <si>
    <t xml:space="preserve">flat cruch </t>
  </si>
  <si>
    <t>WEEK 1 May 29 - June 1</t>
  </si>
  <si>
    <t>Week 2 June 4 - 7</t>
  </si>
  <si>
    <t>Week 3 June 11 - 14</t>
  </si>
  <si>
    <t>Week 4 June 18 - 21</t>
  </si>
  <si>
    <t>Week 5 June 25 - 28</t>
  </si>
  <si>
    <t>Week 6 July 2- 5</t>
  </si>
  <si>
    <t>Week 7 July 9 - 12</t>
  </si>
  <si>
    <t xml:space="preserve">Week 8 July 16 - 19 </t>
  </si>
  <si>
    <t>Week 9 July 23 - 26</t>
  </si>
  <si>
    <t>McGill Sit-ups</t>
  </si>
  <si>
    <t xml:space="preserve">Crunch </t>
  </si>
  <si>
    <t>ST leg walk-ups</t>
  </si>
  <si>
    <t>15</t>
  </si>
  <si>
    <t xml:space="preserve">McGill Crunch </t>
  </si>
  <si>
    <t>Bicycles</t>
  </si>
  <si>
    <t>Flat crunch</t>
  </si>
  <si>
    <t>25</t>
  </si>
  <si>
    <t>20</t>
  </si>
  <si>
    <t>Hip raise</t>
  </si>
  <si>
    <t>V-up</t>
  </si>
  <si>
    <t>Full sit-up with twist</t>
  </si>
  <si>
    <t xml:space="preserve"> side crunch</t>
  </si>
  <si>
    <t xml:space="preserve"> russian twist</t>
  </si>
  <si>
    <t>Full sit-up</t>
  </si>
  <si>
    <t xml:space="preserve">cut squat in 1/2 </t>
  </si>
  <si>
    <t>hold at the top</t>
  </si>
  <si>
    <t>st bar</t>
  </si>
  <si>
    <t>close grip</t>
  </si>
  <si>
    <t>Front Squat (80% of squat)</t>
  </si>
  <si>
    <t>1-3 tempo</t>
  </si>
  <si>
    <t xml:space="preserve">FRIDAY </t>
  </si>
  <si>
    <t xml:space="preserve">PUSH PRESS </t>
  </si>
  <si>
    <t xml:space="preserve">SA Lat pulldown </t>
  </si>
  <si>
    <t>Step ups</t>
  </si>
  <si>
    <t xml:space="preserve">Cut squat in 1/2   </t>
  </si>
  <si>
    <t xml:space="preserve">Split squat jumps </t>
  </si>
  <si>
    <t>45 LBS plate</t>
  </si>
  <si>
    <t>Med ball walkovers w push up</t>
  </si>
  <si>
    <t>2 Way</t>
  </si>
  <si>
    <t xml:space="preserve">Pre-workout </t>
  </si>
  <si>
    <t>5-21 / 5-25</t>
  </si>
  <si>
    <t>6-50%</t>
  </si>
  <si>
    <t>5-50%</t>
  </si>
  <si>
    <t>10-75%</t>
  </si>
  <si>
    <t>5-55%</t>
  </si>
  <si>
    <t xml:space="preserve">Wednesday </t>
  </si>
  <si>
    <t>3-85%</t>
  </si>
  <si>
    <t>5-60%</t>
  </si>
  <si>
    <t>5-77.5%</t>
  </si>
  <si>
    <t>5 each leg</t>
  </si>
  <si>
    <t>LEG KICKS (10 EACH LEG)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</si>
</sst>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%"/>
  </numFmts>
  <fonts count="5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8"/>
      <name val="CCSU"/>
      <family val="0"/>
    </font>
    <font>
      <b/>
      <sz val="12"/>
      <name val="CCSU"/>
      <family val="0"/>
    </font>
    <font>
      <sz val="12"/>
      <name val="Times New Roman"/>
      <family val="1"/>
    </font>
    <font>
      <sz val="18"/>
      <name val="CCSU"/>
      <family val="0"/>
    </font>
    <font>
      <sz val="18"/>
      <name val="Arial"/>
      <family val="2"/>
    </font>
    <font>
      <sz val="12"/>
      <name val="CCSU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thick"/>
      <bottom style="double"/>
    </border>
    <border>
      <left style="thin"/>
      <right style="thin"/>
      <top style="double"/>
      <bottom style="double"/>
    </border>
    <border>
      <left style="thin"/>
      <right style="medium"/>
      <top style="thick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ck"/>
      <top style="thick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20" fontId="3" fillId="36" borderId="10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7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7" borderId="16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7" xfId="0" applyFont="1" applyBorder="1" applyAlignment="1">
      <alignment horizontal="center"/>
    </xf>
    <xf numFmtId="0" fontId="0" fillId="37" borderId="18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7" borderId="19" xfId="0" applyFont="1" applyFill="1" applyBorder="1" applyAlignment="1">
      <alignment horizontal="center"/>
    </xf>
    <xf numFmtId="0" fontId="0" fillId="37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37" borderId="15" xfId="0" applyFont="1" applyFill="1" applyBorder="1" applyAlignment="1">
      <alignment horizontal="center"/>
    </xf>
    <xf numFmtId="0" fontId="0" fillId="37" borderId="23" xfId="0" applyFont="1" applyFill="1" applyBorder="1" applyAlignment="1">
      <alignment horizontal="center"/>
    </xf>
    <xf numFmtId="0" fontId="0" fillId="37" borderId="24" xfId="0" applyFont="1" applyFill="1" applyBorder="1" applyAlignment="1">
      <alignment horizontal="center"/>
    </xf>
    <xf numFmtId="0" fontId="0" fillId="37" borderId="25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vertical="center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/>
    </xf>
    <xf numFmtId="0" fontId="3" fillId="0" borderId="28" xfId="0" applyFont="1" applyBorder="1" applyAlignment="1">
      <alignment/>
    </xf>
    <xf numFmtId="0" fontId="3" fillId="0" borderId="26" xfId="0" applyFont="1" applyBorder="1" applyAlignment="1">
      <alignment/>
    </xf>
    <xf numFmtId="0" fontId="3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5" borderId="28" xfId="0" applyFont="1" applyFill="1" applyBorder="1" applyAlignment="1">
      <alignment horizontal="center"/>
    </xf>
    <xf numFmtId="0" fontId="3" fillId="35" borderId="26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34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/>
    </xf>
    <xf numFmtId="2" fontId="0" fillId="34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0" fillId="34" borderId="28" xfId="0" applyFont="1" applyFill="1" applyBorder="1" applyAlignment="1">
      <alignment/>
    </xf>
    <xf numFmtId="0" fontId="0" fillId="34" borderId="34" xfId="0" applyFont="1" applyFill="1" applyBorder="1" applyAlignment="1">
      <alignment horizontal="center"/>
    </xf>
    <xf numFmtId="20" fontId="1" fillId="36" borderId="10" xfId="0" applyNumberFormat="1" applyFont="1" applyFill="1" applyBorder="1" applyAlignment="1">
      <alignment horizontal="center"/>
    </xf>
    <xf numFmtId="16" fontId="3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7" fontId="1" fillId="35" borderId="10" xfId="0" applyNumberFormat="1" applyFont="1" applyFill="1" applyBorder="1" applyAlignment="1">
      <alignment horizontal="center"/>
    </xf>
    <xf numFmtId="17" fontId="3" fillId="0" borderId="10" xfId="0" applyNumberFormat="1" applyFont="1" applyBorder="1" applyAlignment="1">
      <alignment horizontal="center"/>
    </xf>
    <xf numFmtId="0" fontId="53" fillId="0" borderId="0" xfId="0" applyFont="1" applyAlignment="1">
      <alignment/>
    </xf>
    <xf numFmtId="0" fontId="53" fillId="0" borderId="35" xfId="0" applyFont="1" applyBorder="1" applyAlignment="1">
      <alignment horizontal="center"/>
    </xf>
    <xf numFmtId="0" fontId="53" fillId="34" borderId="0" xfId="0" applyFont="1" applyFill="1" applyAlignment="1">
      <alignment/>
    </xf>
    <xf numFmtId="0" fontId="53" fillId="35" borderId="36" xfId="0" applyFont="1" applyFill="1" applyBorder="1" applyAlignment="1">
      <alignment horizontal="center"/>
    </xf>
    <xf numFmtId="0" fontId="53" fillId="35" borderId="37" xfId="0" applyFont="1" applyFill="1" applyBorder="1" applyAlignment="1">
      <alignment horizontal="center"/>
    </xf>
    <xf numFmtId="0" fontId="53" fillId="0" borderId="38" xfId="0" applyFont="1" applyBorder="1" applyAlignment="1">
      <alignment/>
    </xf>
    <xf numFmtId="0" fontId="53" fillId="0" borderId="10" xfId="0" applyFont="1" applyBorder="1" applyAlignment="1">
      <alignment horizontal="center"/>
    </xf>
    <xf numFmtId="20" fontId="53" fillId="0" borderId="10" xfId="0" applyNumberFormat="1" applyFont="1" applyBorder="1" applyAlignment="1">
      <alignment horizontal="center"/>
    </xf>
    <xf numFmtId="0" fontId="53" fillId="35" borderId="38" xfId="0" applyFont="1" applyFill="1" applyBorder="1" applyAlignment="1">
      <alignment horizontal="center"/>
    </xf>
    <xf numFmtId="0" fontId="53" fillId="35" borderId="10" xfId="0" applyFont="1" applyFill="1" applyBorder="1" applyAlignment="1">
      <alignment horizontal="center"/>
    </xf>
    <xf numFmtId="0" fontId="53" fillId="0" borderId="39" xfId="0" applyFont="1" applyBorder="1" applyAlignment="1">
      <alignment/>
    </xf>
    <xf numFmtId="20" fontId="53" fillId="0" borderId="40" xfId="0" applyNumberFormat="1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3" fillId="0" borderId="40" xfId="0" applyFont="1" applyBorder="1" applyAlignment="1">
      <alignment horizontal="center"/>
    </xf>
    <xf numFmtId="0" fontId="53" fillId="0" borderId="10" xfId="0" applyNumberFormat="1" applyFont="1" applyBorder="1" applyAlignment="1">
      <alignment horizontal="center"/>
    </xf>
    <xf numFmtId="49" fontId="53" fillId="0" borderId="10" xfId="0" applyNumberFormat="1" applyFont="1" applyBorder="1" applyAlignment="1">
      <alignment horizontal="center"/>
    </xf>
    <xf numFmtId="12" fontId="53" fillId="0" borderId="10" xfId="0" applyNumberFormat="1" applyFont="1" applyBorder="1" applyAlignment="1">
      <alignment horizontal="right" vertical="center"/>
    </xf>
    <xf numFmtId="0" fontId="54" fillId="0" borderId="38" xfId="0" applyFont="1" applyBorder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center"/>
    </xf>
    <xf numFmtId="49" fontId="53" fillId="0" borderId="4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166" fontId="0" fillId="0" borderId="44" xfId="0" applyNumberFormat="1" applyFont="1" applyBorder="1" applyAlignment="1">
      <alignment horizontal="center"/>
    </xf>
    <xf numFmtId="166" fontId="0" fillId="0" borderId="45" xfId="0" applyNumberFormat="1" applyFont="1" applyBorder="1" applyAlignment="1">
      <alignment horizontal="center"/>
    </xf>
    <xf numFmtId="166" fontId="0" fillId="0" borderId="46" xfId="0" applyNumberFormat="1" applyFont="1" applyBorder="1" applyAlignment="1">
      <alignment horizontal="center"/>
    </xf>
    <xf numFmtId="0" fontId="53" fillId="0" borderId="0" xfId="0" applyFont="1" applyAlignment="1">
      <alignment horizontal="center"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3" fillId="33" borderId="28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35" borderId="28" xfId="0" applyFont="1" applyFill="1" applyBorder="1" applyAlignment="1">
      <alignment horizontal="center"/>
    </xf>
    <xf numFmtId="0" fontId="3" fillId="35" borderId="26" xfId="0" applyFont="1" applyFill="1" applyBorder="1" applyAlignment="1">
      <alignment horizontal="center"/>
    </xf>
    <xf numFmtId="0" fontId="1" fillId="34" borderId="48" xfId="0" applyFont="1" applyFill="1" applyBorder="1" applyAlignment="1">
      <alignment horizontal="center" vertical="center"/>
    </xf>
    <xf numFmtId="0" fontId="1" fillId="34" borderId="43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34" borderId="28" xfId="0" applyFont="1" applyFill="1" applyBorder="1" applyAlignment="1">
      <alignment horizontal="left"/>
    </xf>
    <xf numFmtId="0" fontId="0" fillId="34" borderId="26" xfId="0" applyFont="1" applyFill="1" applyBorder="1" applyAlignment="1">
      <alignment horizontal="left"/>
    </xf>
    <xf numFmtId="0" fontId="0" fillId="35" borderId="28" xfId="0" applyFont="1" applyFill="1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14" fontId="3" fillId="34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7">
      <selection activeCell="D14" sqref="D14"/>
    </sheetView>
  </sheetViews>
  <sheetFormatPr defaultColWidth="9.140625" defaultRowHeight="19.5" customHeight="1"/>
  <cols>
    <col min="1" max="1" width="38.8515625" style="5" customWidth="1"/>
    <col min="2" max="2" width="41.8515625" style="5" customWidth="1"/>
    <col min="3" max="16384" width="9.140625" style="5" customWidth="1"/>
  </cols>
  <sheetData>
    <row r="1" spans="1:2" ht="19.5" customHeight="1">
      <c r="A1" s="190" t="s">
        <v>27</v>
      </c>
      <c r="B1" s="190"/>
    </row>
    <row r="2" spans="1:2" ht="19.5" customHeight="1">
      <c r="A2" s="192" t="s">
        <v>176</v>
      </c>
      <c r="B2" s="79"/>
    </row>
    <row r="3" spans="1:2" ht="19.5" customHeight="1" thickBot="1">
      <c r="A3" s="192"/>
      <c r="B3" s="79"/>
    </row>
    <row r="4" spans="1:2" ht="19.5" customHeight="1">
      <c r="A4" s="80" t="s">
        <v>19</v>
      </c>
      <c r="B4" s="82" t="s">
        <v>22</v>
      </c>
    </row>
    <row r="5" spans="1:2" ht="19.5" customHeight="1">
      <c r="A5" s="81" t="s">
        <v>20</v>
      </c>
      <c r="B5" s="83" t="s">
        <v>28</v>
      </c>
    </row>
    <row r="6" spans="1:2" ht="19.5" customHeight="1" thickBot="1">
      <c r="A6" s="81" t="s">
        <v>21</v>
      </c>
      <c r="B6" s="84"/>
    </row>
    <row r="7" ht="19.5" customHeight="1">
      <c r="A7" s="6"/>
    </row>
    <row r="8" spans="1:2" ht="19.5" customHeight="1" thickBot="1">
      <c r="A8" s="6" t="s">
        <v>23</v>
      </c>
      <c r="B8" s="78"/>
    </row>
    <row r="9" spans="1:2" ht="19.5" customHeight="1">
      <c r="A9" s="81" t="s">
        <v>24</v>
      </c>
      <c r="B9" s="193" t="s">
        <v>177</v>
      </c>
    </row>
    <row r="10" spans="1:2" ht="19.5" customHeight="1" thickBot="1">
      <c r="A10" s="81" t="s">
        <v>25</v>
      </c>
      <c r="B10" s="195"/>
    </row>
    <row r="11" spans="1:2" ht="19.5" customHeight="1">
      <c r="A11" s="6" t="s">
        <v>26</v>
      </c>
      <c r="B11" s="77"/>
    </row>
    <row r="12" spans="1:2" ht="19.5" customHeight="1" thickBot="1">
      <c r="A12" s="6"/>
      <c r="B12" s="77"/>
    </row>
    <row r="13" spans="1:2" ht="19.5" customHeight="1">
      <c r="A13" s="81" t="s">
        <v>178</v>
      </c>
      <c r="B13" s="193" t="s">
        <v>182</v>
      </c>
    </row>
    <row r="14" spans="1:2" ht="19.5" customHeight="1">
      <c r="A14" s="81" t="s">
        <v>179</v>
      </c>
      <c r="B14" s="194"/>
    </row>
    <row r="15" spans="1:2" ht="19.5" customHeight="1" thickBot="1">
      <c r="A15" s="81" t="s">
        <v>183</v>
      </c>
      <c r="B15" s="195"/>
    </row>
    <row r="16" ht="19.5" customHeight="1">
      <c r="A16" s="6" t="s">
        <v>475</v>
      </c>
    </row>
    <row r="17" spans="1:2" ht="19.5" customHeight="1">
      <c r="A17" s="191"/>
      <c r="B17" s="191"/>
    </row>
  </sheetData>
  <sheetProtection/>
  <mergeCells count="5">
    <mergeCell ref="A1:B1"/>
    <mergeCell ref="A17:B17"/>
    <mergeCell ref="A2:A3"/>
    <mergeCell ref="B13:B15"/>
    <mergeCell ref="B9:B10"/>
  </mergeCells>
  <printOptions/>
  <pageMargins left="0.7" right="0.7" top="0.75" bottom="0.75" header="0.3" footer="0.3"/>
  <pageSetup horizontalDpi="600" verticalDpi="600" orientation="portrait" r:id="rId1"/>
  <headerFooter>
    <oddHeader>&amp;C&amp;"CCSU,Bold"&amp;20WEIGHT ROOM DYMANIC WARM-UPS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28.28125" style="131" customWidth="1"/>
    <col min="2" max="4" width="12.57421875" style="131" customWidth="1"/>
    <col min="5" max="5" width="7.7109375" style="131" customWidth="1"/>
    <col min="6" max="6" width="1.57421875" style="131" customWidth="1"/>
    <col min="7" max="16384" width="9.140625" style="131" customWidth="1"/>
  </cols>
  <sheetData>
    <row r="1" spans="1:7" ht="21" customHeight="1">
      <c r="A1" s="242" t="s">
        <v>43</v>
      </c>
      <c r="B1" s="242"/>
      <c r="C1" s="242"/>
      <c r="D1" s="242"/>
      <c r="E1" s="242"/>
      <c r="G1" s="164"/>
    </row>
    <row r="2" spans="1:7" ht="21" customHeight="1">
      <c r="A2" s="242" t="s">
        <v>230</v>
      </c>
      <c r="B2" s="242"/>
      <c r="C2" s="242"/>
      <c r="D2" s="242"/>
      <c r="E2" s="242"/>
      <c r="G2" s="164"/>
    </row>
    <row r="3" spans="1:7" ht="15.75">
      <c r="A3" s="243" t="s">
        <v>36</v>
      </c>
      <c r="B3" s="243"/>
      <c r="C3" s="243"/>
      <c r="D3" s="243"/>
      <c r="E3" s="243"/>
      <c r="G3" s="165"/>
    </row>
    <row r="4" spans="1:5" s="70" customFormat="1" ht="12.75">
      <c r="A4" s="36" t="s">
        <v>0</v>
      </c>
      <c r="B4" s="36" t="s">
        <v>1</v>
      </c>
      <c r="C4" s="36" t="s">
        <v>1</v>
      </c>
      <c r="D4" s="36" t="s">
        <v>2</v>
      </c>
      <c r="E4" s="36" t="s">
        <v>3</v>
      </c>
    </row>
    <row r="5" spans="1:5" s="134" customFormat="1" ht="12.75">
      <c r="A5" s="148" t="s">
        <v>75</v>
      </c>
      <c r="B5" s="130"/>
      <c r="C5" s="130"/>
      <c r="D5" s="130" t="s">
        <v>62</v>
      </c>
      <c r="E5" s="130">
        <v>3</v>
      </c>
    </row>
    <row r="6" spans="1:5" s="134" customFormat="1" ht="12.75">
      <c r="A6" s="150" t="s">
        <v>11</v>
      </c>
      <c r="B6" s="142"/>
      <c r="C6" s="142"/>
      <c r="D6" s="142" t="s">
        <v>62</v>
      </c>
      <c r="E6" s="142">
        <v>3</v>
      </c>
    </row>
    <row r="7" spans="1:5" s="134" customFormat="1" ht="12.75">
      <c r="A7" s="150" t="s">
        <v>12</v>
      </c>
      <c r="B7" s="219"/>
      <c r="C7" s="219"/>
      <c r="D7" s="142">
        <v>4</v>
      </c>
      <c r="E7" s="142">
        <v>3</v>
      </c>
    </row>
    <row r="8" spans="1:5" s="134" customFormat="1" ht="12.75">
      <c r="A8" s="150" t="s">
        <v>195</v>
      </c>
      <c r="B8" s="142"/>
      <c r="C8" s="142"/>
      <c r="D8" s="142">
        <v>4</v>
      </c>
      <c r="E8" s="142">
        <v>3</v>
      </c>
    </row>
    <row r="9" spans="1:5" s="134" customFormat="1" ht="12.75">
      <c r="A9" s="127" t="s">
        <v>91</v>
      </c>
      <c r="B9" s="138"/>
      <c r="C9" s="138"/>
      <c r="D9" s="138" t="s">
        <v>336</v>
      </c>
      <c r="E9" s="138">
        <v>2</v>
      </c>
    </row>
    <row r="10" spans="1:5" s="134" customFormat="1" ht="12.75">
      <c r="A10" s="127" t="s">
        <v>337</v>
      </c>
      <c r="B10" s="208"/>
      <c r="C10" s="208"/>
      <c r="D10" s="138">
        <v>8</v>
      </c>
      <c r="E10" s="138">
        <v>2</v>
      </c>
    </row>
    <row r="11" spans="1:5" s="134" customFormat="1" ht="12.75">
      <c r="A11" s="127" t="s">
        <v>76</v>
      </c>
      <c r="B11" s="208"/>
      <c r="C11" s="208"/>
      <c r="D11" s="138">
        <v>8</v>
      </c>
      <c r="E11" s="138">
        <v>2</v>
      </c>
    </row>
    <row r="12" spans="1:5" s="134" customFormat="1" ht="12.75">
      <c r="A12" s="148" t="s">
        <v>70</v>
      </c>
      <c r="B12" s="130"/>
      <c r="C12" s="130"/>
      <c r="D12" s="130">
        <v>8</v>
      </c>
      <c r="E12" s="130">
        <v>3</v>
      </c>
    </row>
    <row r="13" spans="1:5" ht="12.75">
      <c r="A13" s="232" t="s">
        <v>34</v>
      </c>
      <c r="B13" s="232"/>
      <c r="C13" s="232"/>
      <c r="D13" s="232"/>
      <c r="E13" s="232"/>
    </row>
    <row r="14" spans="1:7" s="166" customFormat="1" ht="15.75">
      <c r="A14" s="243" t="s">
        <v>4</v>
      </c>
      <c r="B14" s="243"/>
      <c r="C14" s="243"/>
      <c r="D14" s="243"/>
      <c r="E14" s="243"/>
      <c r="G14" s="165"/>
    </row>
    <row r="15" spans="1:5" s="70" customFormat="1" ht="12.75">
      <c r="A15" s="36" t="s">
        <v>0</v>
      </c>
      <c r="B15" s="36" t="s">
        <v>1</v>
      </c>
      <c r="C15" s="36" t="s">
        <v>1</v>
      </c>
      <c r="D15" s="36" t="s">
        <v>2</v>
      </c>
      <c r="E15" s="36" t="s">
        <v>3</v>
      </c>
    </row>
    <row r="16" spans="1:5" ht="12.75">
      <c r="A16" s="22" t="s">
        <v>18</v>
      </c>
      <c r="B16" s="23"/>
      <c r="C16" s="23"/>
      <c r="D16" s="23" t="s">
        <v>62</v>
      </c>
      <c r="E16" s="23">
        <v>5</v>
      </c>
    </row>
    <row r="17" spans="1:5" ht="12.75">
      <c r="A17" s="22" t="s">
        <v>198</v>
      </c>
      <c r="B17" s="23"/>
      <c r="C17" s="23"/>
      <c r="D17" s="23" t="s">
        <v>62</v>
      </c>
      <c r="E17" s="23">
        <v>5</v>
      </c>
    </row>
    <row r="18" spans="1:5" ht="12.75">
      <c r="A18" s="26" t="s">
        <v>29</v>
      </c>
      <c r="B18" s="144"/>
      <c r="C18" s="144"/>
      <c r="D18" s="144" t="s">
        <v>62</v>
      </c>
      <c r="E18" s="144">
        <v>5</v>
      </c>
    </row>
    <row r="19" spans="1:5" ht="12.75">
      <c r="A19" s="25" t="s">
        <v>92</v>
      </c>
      <c r="B19" s="144"/>
      <c r="C19" s="144"/>
      <c r="D19" s="144" t="s">
        <v>62</v>
      </c>
      <c r="E19" s="144">
        <v>5</v>
      </c>
    </row>
    <row r="20" spans="1:5" ht="12.75">
      <c r="A20" s="28" t="s">
        <v>95</v>
      </c>
      <c r="B20" s="233"/>
      <c r="C20" s="234"/>
      <c r="D20" s="139" t="s">
        <v>77</v>
      </c>
      <c r="E20" s="139">
        <v>5</v>
      </c>
    </row>
    <row r="21" spans="1:5" ht="12.75">
      <c r="A21" s="28" t="s">
        <v>96</v>
      </c>
      <c r="B21" s="233"/>
      <c r="C21" s="234"/>
      <c r="D21" s="139" t="s">
        <v>77</v>
      </c>
      <c r="E21" s="139">
        <v>5</v>
      </c>
    </row>
    <row r="22" spans="1:5" ht="12.75">
      <c r="A22" s="211" t="s">
        <v>31</v>
      </c>
      <c r="B22" s="211"/>
      <c r="C22" s="211"/>
      <c r="D22" s="211"/>
      <c r="E22" s="211"/>
    </row>
    <row r="23" spans="1:7" s="166" customFormat="1" ht="15.75">
      <c r="A23" s="243" t="s">
        <v>37</v>
      </c>
      <c r="B23" s="243"/>
      <c r="C23" s="243"/>
      <c r="D23" s="243"/>
      <c r="E23" s="243"/>
      <c r="G23" s="165"/>
    </row>
    <row r="24" spans="1:5" s="70" customFormat="1" ht="12.75">
      <c r="A24" s="36" t="s">
        <v>0</v>
      </c>
      <c r="B24" s="36" t="s">
        <v>1</v>
      </c>
      <c r="C24" s="36" t="s">
        <v>1</v>
      </c>
      <c r="D24" s="36" t="s">
        <v>2</v>
      </c>
      <c r="E24" s="36" t="s">
        <v>3</v>
      </c>
    </row>
    <row r="25" spans="1:5" ht="12.75">
      <c r="A25" s="126" t="s">
        <v>202</v>
      </c>
      <c r="B25" s="130"/>
      <c r="C25" s="130"/>
      <c r="D25" s="130" t="s">
        <v>62</v>
      </c>
      <c r="E25" s="130">
        <v>3</v>
      </c>
    </row>
    <row r="26" spans="1:5" ht="12.75">
      <c r="A26" s="50" t="s">
        <v>66</v>
      </c>
      <c r="B26" s="130"/>
      <c r="C26" s="130"/>
      <c r="D26" s="130" t="s">
        <v>62</v>
      </c>
      <c r="E26" s="130">
        <v>3</v>
      </c>
    </row>
    <row r="27" spans="1:5" ht="12.75">
      <c r="A27" s="126" t="s">
        <v>93</v>
      </c>
      <c r="B27" s="130"/>
      <c r="C27" s="130"/>
      <c r="D27" s="130" t="s">
        <v>62</v>
      </c>
      <c r="E27" s="130">
        <v>3</v>
      </c>
    </row>
    <row r="28" spans="1:5" ht="12.75">
      <c r="A28" s="129" t="s">
        <v>88</v>
      </c>
      <c r="B28" s="142"/>
      <c r="C28" s="142"/>
      <c r="D28" s="142" t="s">
        <v>62</v>
      </c>
      <c r="E28" s="142">
        <v>2</v>
      </c>
    </row>
    <row r="29" spans="1:5" ht="12.75">
      <c r="A29" s="129" t="s">
        <v>98</v>
      </c>
      <c r="B29" s="219" t="s">
        <v>338</v>
      </c>
      <c r="C29" s="219"/>
      <c r="D29" s="142">
        <v>2</v>
      </c>
      <c r="E29" s="142">
        <v>2</v>
      </c>
    </row>
    <row r="30" spans="1:5" ht="12.75">
      <c r="A30" s="126" t="s">
        <v>70</v>
      </c>
      <c r="B30" s="36"/>
      <c r="C30" s="36"/>
      <c r="D30" s="36">
        <v>2</v>
      </c>
      <c r="E30" s="36">
        <v>2</v>
      </c>
    </row>
    <row r="31" spans="1:5" ht="12.75">
      <c r="A31" s="211" t="s">
        <v>35</v>
      </c>
      <c r="B31" s="211"/>
      <c r="C31" s="211"/>
      <c r="D31" s="211"/>
      <c r="E31" s="211"/>
    </row>
    <row r="79" spans="1:5" ht="12.75">
      <c r="A79" s="4"/>
      <c r="B79" s="4"/>
      <c r="C79" s="4"/>
      <c r="D79" s="4"/>
      <c r="E79" s="4"/>
    </row>
  </sheetData>
  <sheetProtection/>
  <mergeCells count="14">
    <mergeCell ref="B20:C20"/>
    <mergeCell ref="B21:C21"/>
    <mergeCell ref="B11:C11"/>
    <mergeCell ref="A13:E13"/>
    <mergeCell ref="A1:E1"/>
    <mergeCell ref="A3:E3"/>
    <mergeCell ref="A23:E23"/>
    <mergeCell ref="A2:E2"/>
    <mergeCell ref="A22:E22"/>
    <mergeCell ref="A31:E31"/>
    <mergeCell ref="A14:E14"/>
    <mergeCell ref="B29:C29"/>
    <mergeCell ref="B10:C10"/>
    <mergeCell ref="B7:C7"/>
  </mergeCells>
  <printOptions gridLines="1"/>
  <pageMargins left="0.7" right="0.7" top="0.75" bottom="0.75" header="0.3" footer="0.3"/>
  <pageSetup horizontalDpi="600" verticalDpi="600" orientation="portrait" r:id="rId1"/>
  <headerFooter alignWithMargins="0">
    <oddHeader>&amp;C&amp;"CCSU,Bold"&amp;24BLUE DEVIL FOOTBALL</oddHeader>
    <oddFooter>&amp;C&amp;"CCSU,Bold"&amp;16DO YOUR AB EXERCISES IN-BETWEEN YOUR SETS OF OLYMPIC LIFTS!!</oddFooter>
  </headerFooter>
  <rowBreaks count="1" manualBreakCount="1">
    <brk id="3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9">
      <selection activeCell="D37" sqref="D37"/>
    </sheetView>
  </sheetViews>
  <sheetFormatPr defaultColWidth="9.140625" defaultRowHeight="12.75"/>
  <cols>
    <col min="1" max="1" width="28.28125" style="0" customWidth="1"/>
    <col min="2" max="4" width="12.57421875" style="0" customWidth="1"/>
    <col min="5" max="5" width="7.7109375" style="0" customWidth="1"/>
    <col min="6" max="6" width="1.57421875" style="0" customWidth="1"/>
  </cols>
  <sheetData>
    <row r="1" spans="1:7" ht="23.25">
      <c r="A1" s="207" t="s">
        <v>51</v>
      </c>
      <c r="B1" s="207"/>
      <c r="C1" s="207"/>
      <c r="D1" s="207"/>
      <c r="E1" s="207"/>
      <c r="G1" s="7"/>
    </row>
    <row r="2" spans="1:7" ht="23.25">
      <c r="A2" s="207" t="s">
        <v>231</v>
      </c>
      <c r="B2" s="207"/>
      <c r="C2" s="207"/>
      <c r="D2" s="207"/>
      <c r="E2" s="207"/>
      <c r="G2" s="7"/>
    </row>
    <row r="3" spans="1:7" ht="15.75">
      <c r="A3" s="210" t="s">
        <v>36</v>
      </c>
      <c r="B3" s="210"/>
      <c r="C3" s="210"/>
      <c r="D3" s="210"/>
      <c r="E3" s="210"/>
      <c r="G3" s="8"/>
    </row>
    <row r="4" spans="1:5" s="1" customFormat="1" ht="12.75">
      <c r="A4" s="9" t="s">
        <v>0</v>
      </c>
      <c r="B4" s="9" t="s">
        <v>1</v>
      </c>
      <c r="C4" s="9" t="s">
        <v>1</v>
      </c>
      <c r="D4" s="9" t="s">
        <v>2</v>
      </c>
      <c r="E4" s="9" t="s">
        <v>3</v>
      </c>
    </row>
    <row r="5" spans="1:5" s="14" customFormat="1" ht="12.75">
      <c r="A5" s="10" t="s">
        <v>253</v>
      </c>
      <c r="B5" s="35"/>
      <c r="C5" s="35" t="s">
        <v>322</v>
      </c>
      <c r="D5" s="35" t="s">
        <v>45</v>
      </c>
      <c r="E5" s="35">
        <v>3</v>
      </c>
    </row>
    <row r="6" spans="1:5" s="14" customFormat="1" ht="12.75">
      <c r="A6" s="16" t="s">
        <v>32</v>
      </c>
      <c r="B6" s="35"/>
      <c r="C6" s="35" t="s">
        <v>59</v>
      </c>
      <c r="D6" s="35" t="s">
        <v>44</v>
      </c>
      <c r="E6" s="35">
        <v>3</v>
      </c>
    </row>
    <row r="7" spans="1:5" s="14" customFormat="1" ht="12.75">
      <c r="A7" s="31" t="s">
        <v>29</v>
      </c>
      <c r="B7" s="107"/>
      <c r="C7" s="145"/>
      <c r="D7" s="167" t="s">
        <v>44</v>
      </c>
      <c r="E7" s="107">
        <v>3</v>
      </c>
    </row>
    <row r="8" spans="1:5" s="14" customFormat="1" ht="12.75">
      <c r="A8" s="31" t="s">
        <v>237</v>
      </c>
      <c r="B8" s="108"/>
      <c r="C8" s="109"/>
      <c r="D8" s="145" t="s">
        <v>44</v>
      </c>
      <c r="E8" s="107">
        <v>3</v>
      </c>
    </row>
    <row r="9" spans="1:5" s="14" customFormat="1" ht="12.75">
      <c r="A9" s="31" t="s">
        <v>272</v>
      </c>
      <c r="B9" s="251" t="s">
        <v>339</v>
      </c>
      <c r="C9" s="252"/>
      <c r="D9" s="107">
        <v>6</v>
      </c>
      <c r="E9" s="107">
        <v>3</v>
      </c>
    </row>
    <row r="10" spans="1:5" s="14" customFormat="1" ht="12.75">
      <c r="A10" s="33" t="s">
        <v>205</v>
      </c>
      <c r="B10" s="246"/>
      <c r="C10" s="247"/>
      <c r="D10" s="141" t="s">
        <v>77</v>
      </c>
      <c r="E10" s="20">
        <v>3</v>
      </c>
    </row>
    <row r="11" spans="1:5" s="14" customFormat="1" ht="12.75">
      <c r="A11" s="33" t="s">
        <v>203</v>
      </c>
      <c r="B11" s="248"/>
      <c r="C11" s="249"/>
      <c r="D11" s="141" t="s">
        <v>77</v>
      </c>
      <c r="E11" s="106">
        <v>3</v>
      </c>
    </row>
    <row r="12" spans="1:5" s="14" customFormat="1" ht="12.75">
      <c r="A12" s="33" t="s">
        <v>12</v>
      </c>
      <c r="B12" s="20"/>
      <c r="C12" s="20"/>
      <c r="D12" s="20">
        <v>12</v>
      </c>
      <c r="E12" s="20">
        <v>3</v>
      </c>
    </row>
    <row r="13" spans="1:5" s="14" customFormat="1" ht="12.75">
      <c r="A13" s="41" t="s">
        <v>56</v>
      </c>
      <c r="B13" s="35" t="s">
        <v>102</v>
      </c>
      <c r="C13" s="35" t="s">
        <v>82</v>
      </c>
      <c r="D13" s="35" t="s">
        <v>77</v>
      </c>
      <c r="E13" s="35">
        <v>3</v>
      </c>
    </row>
    <row r="14" spans="1:5" s="2" customFormat="1" ht="12.75">
      <c r="A14" s="209" t="s">
        <v>34</v>
      </c>
      <c r="B14" s="209"/>
      <c r="C14" s="209"/>
      <c r="D14" s="209"/>
      <c r="E14" s="209"/>
    </row>
    <row r="15" spans="1:7" s="3" customFormat="1" ht="15.75">
      <c r="A15" s="210" t="s">
        <v>4</v>
      </c>
      <c r="B15" s="210"/>
      <c r="C15" s="210"/>
      <c r="D15" s="210"/>
      <c r="E15" s="210"/>
      <c r="G15" s="8"/>
    </row>
    <row r="16" spans="1:5" s="1" customFormat="1" ht="12.75">
      <c r="A16" s="9" t="s">
        <v>0</v>
      </c>
      <c r="B16" s="9" t="s">
        <v>1</v>
      </c>
      <c r="C16" s="9" t="s">
        <v>1</v>
      </c>
      <c r="D16" s="9" t="s">
        <v>2</v>
      </c>
      <c r="E16" s="9" t="s">
        <v>3</v>
      </c>
    </row>
    <row r="17" spans="1:5" ht="12.75">
      <c r="A17" s="24" t="s">
        <v>273</v>
      </c>
      <c r="B17" s="35"/>
      <c r="C17" s="35"/>
      <c r="D17" s="35" t="s">
        <v>59</v>
      </c>
      <c r="E17" s="35">
        <v>4</v>
      </c>
    </row>
    <row r="18" spans="1:5" ht="12.75">
      <c r="A18" s="103" t="s">
        <v>255</v>
      </c>
      <c r="B18" s="250" t="s">
        <v>340</v>
      </c>
      <c r="C18" s="221"/>
      <c r="D18" s="23" t="s">
        <v>59</v>
      </c>
      <c r="E18" s="9">
        <v>4</v>
      </c>
    </row>
    <row r="19" spans="1:5" ht="12.75">
      <c r="A19" s="110" t="s">
        <v>274</v>
      </c>
      <c r="B19" s="244"/>
      <c r="C19" s="245"/>
      <c r="D19" s="147" t="s">
        <v>59</v>
      </c>
      <c r="E19" s="107">
        <v>3</v>
      </c>
    </row>
    <row r="20" spans="1:5" ht="12.75">
      <c r="A20" s="110" t="s">
        <v>275</v>
      </c>
      <c r="B20" s="244"/>
      <c r="C20" s="245"/>
      <c r="D20" s="111">
        <v>6</v>
      </c>
      <c r="E20" s="107">
        <v>3</v>
      </c>
    </row>
    <row r="21" spans="1:5" ht="12.75">
      <c r="A21" s="110" t="s">
        <v>204</v>
      </c>
      <c r="B21" s="112"/>
      <c r="C21" s="113"/>
      <c r="D21" s="111">
        <v>6</v>
      </c>
      <c r="E21" s="107">
        <v>3</v>
      </c>
    </row>
    <row r="22" spans="1:5" ht="12.75">
      <c r="A22" s="30" t="s">
        <v>15</v>
      </c>
      <c r="B22" s="212" t="s">
        <v>299</v>
      </c>
      <c r="C22" s="213"/>
      <c r="D22" s="29">
        <v>6</v>
      </c>
      <c r="E22" s="20">
        <v>3</v>
      </c>
    </row>
    <row r="23" spans="1:5" ht="12.75">
      <c r="A23" s="30" t="s">
        <v>205</v>
      </c>
      <c r="B23" s="212"/>
      <c r="C23" s="213"/>
      <c r="D23" s="105">
        <v>6</v>
      </c>
      <c r="E23" s="106">
        <v>3</v>
      </c>
    </row>
    <row r="24" spans="1:5" ht="12.75">
      <c r="A24" s="30" t="s">
        <v>101</v>
      </c>
      <c r="B24" s="29"/>
      <c r="C24" s="29"/>
      <c r="D24" s="29">
        <v>6</v>
      </c>
      <c r="E24" s="20">
        <v>3</v>
      </c>
    </row>
    <row r="25" spans="1:5" ht="12.75">
      <c r="A25" s="211" t="s">
        <v>31</v>
      </c>
      <c r="B25" s="211"/>
      <c r="C25" s="211"/>
      <c r="D25" s="211"/>
      <c r="E25" s="211"/>
    </row>
    <row r="26" spans="1:7" s="3" customFormat="1" ht="15.75">
      <c r="A26" s="210" t="s">
        <v>37</v>
      </c>
      <c r="B26" s="210"/>
      <c r="C26" s="210"/>
      <c r="D26" s="210"/>
      <c r="E26" s="210"/>
      <c r="G26" s="8"/>
    </row>
    <row r="27" spans="1:5" s="1" customFormat="1" ht="12.75">
      <c r="A27" s="9" t="s">
        <v>0</v>
      </c>
      <c r="B27" s="9" t="s">
        <v>1</v>
      </c>
      <c r="C27" s="9" t="s">
        <v>1</v>
      </c>
      <c r="D27" s="9" t="s">
        <v>2</v>
      </c>
      <c r="E27" s="9" t="s">
        <v>3</v>
      </c>
    </row>
    <row r="28" spans="1:5" ht="12.75">
      <c r="A28" s="50" t="s">
        <v>18</v>
      </c>
      <c r="B28" s="130"/>
      <c r="C28" s="130" t="s">
        <v>59</v>
      </c>
      <c r="D28" s="130" t="s">
        <v>49</v>
      </c>
      <c r="E28" s="130">
        <v>3</v>
      </c>
    </row>
    <row r="29" spans="1:5" ht="12.75">
      <c r="A29" s="128" t="s">
        <v>341</v>
      </c>
      <c r="B29" s="138"/>
      <c r="C29" s="138" t="s">
        <v>59</v>
      </c>
      <c r="D29" s="138" t="s">
        <v>55</v>
      </c>
      <c r="E29" s="138">
        <v>3</v>
      </c>
    </row>
    <row r="30" spans="1:5" ht="12.75">
      <c r="A30" s="127" t="s">
        <v>7</v>
      </c>
      <c r="B30" s="138"/>
      <c r="C30" s="138"/>
      <c r="D30" s="138" t="s">
        <v>55</v>
      </c>
      <c r="E30" s="138">
        <v>3</v>
      </c>
    </row>
    <row r="31" spans="1:5" ht="12.75">
      <c r="A31" s="157" t="s">
        <v>11</v>
      </c>
      <c r="B31" s="158"/>
      <c r="C31" s="158"/>
      <c r="D31" s="158" t="s">
        <v>55</v>
      </c>
      <c r="E31" s="158">
        <v>2</v>
      </c>
    </row>
    <row r="32" spans="1:5" ht="12.75">
      <c r="A32" s="157" t="s">
        <v>277</v>
      </c>
      <c r="B32" s="158"/>
      <c r="C32" s="158"/>
      <c r="D32" s="158">
        <v>6</v>
      </c>
      <c r="E32" s="158">
        <v>2</v>
      </c>
    </row>
    <row r="33" spans="1:5" ht="12.75">
      <c r="A33" s="157" t="s">
        <v>99</v>
      </c>
      <c r="B33" s="257" t="s">
        <v>342</v>
      </c>
      <c r="C33" s="258"/>
      <c r="D33" s="159">
        <v>6</v>
      </c>
      <c r="E33" s="158">
        <v>2</v>
      </c>
    </row>
    <row r="34" spans="1:5" ht="12.75">
      <c r="A34" s="128" t="s">
        <v>58</v>
      </c>
      <c r="B34" s="233" t="s">
        <v>343</v>
      </c>
      <c r="C34" s="234"/>
      <c r="D34" s="138" t="s">
        <v>344</v>
      </c>
      <c r="E34" s="138">
        <v>2</v>
      </c>
    </row>
    <row r="35" spans="1:5" ht="12.75">
      <c r="A35" s="160" t="s">
        <v>276</v>
      </c>
      <c r="B35" s="161"/>
      <c r="C35" s="146"/>
      <c r="D35" s="138">
        <v>6</v>
      </c>
      <c r="E35" s="138">
        <v>2</v>
      </c>
    </row>
    <row r="36" spans="1:5" ht="12.75">
      <c r="A36" s="255" t="s">
        <v>206</v>
      </c>
      <c r="B36" s="256"/>
      <c r="C36" s="138"/>
      <c r="D36" s="138">
        <v>6</v>
      </c>
      <c r="E36" s="138">
        <v>2</v>
      </c>
    </row>
    <row r="37" spans="1:5" ht="12.75">
      <c r="A37" s="149" t="s">
        <v>56</v>
      </c>
      <c r="B37" s="253" t="s">
        <v>103</v>
      </c>
      <c r="C37" s="254"/>
      <c r="D37" s="36">
        <v>6</v>
      </c>
      <c r="E37" s="36">
        <v>3</v>
      </c>
    </row>
    <row r="38" spans="1:5" ht="12.75">
      <c r="A38" s="211" t="s">
        <v>35</v>
      </c>
      <c r="B38" s="211"/>
      <c r="C38" s="211"/>
      <c r="D38" s="211"/>
      <c r="E38" s="211"/>
    </row>
    <row r="84" spans="1:5" ht="12.75">
      <c r="A84" s="4"/>
      <c r="B84" s="4"/>
      <c r="C84" s="4"/>
      <c r="D84" s="4"/>
      <c r="E84" s="4"/>
    </row>
  </sheetData>
  <sheetProtection/>
  <mergeCells count="19">
    <mergeCell ref="A26:E26"/>
    <mergeCell ref="B9:C9"/>
    <mergeCell ref="B34:C34"/>
    <mergeCell ref="A38:E38"/>
    <mergeCell ref="A3:E3"/>
    <mergeCell ref="B37:C37"/>
    <mergeCell ref="B23:C23"/>
    <mergeCell ref="A36:B36"/>
    <mergeCell ref="B33:C33"/>
    <mergeCell ref="A1:E1"/>
    <mergeCell ref="A2:E2"/>
    <mergeCell ref="A14:E14"/>
    <mergeCell ref="A15:E15"/>
    <mergeCell ref="A25:E25"/>
    <mergeCell ref="B20:C20"/>
    <mergeCell ref="B22:C22"/>
    <mergeCell ref="B10:C11"/>
    <mergeCell ref="B18:C18"/>
    <mergeCell ref="B19:C19"/>
  </mergeCells>
  <printOptions/>
  <pageMargins left="0.75" right="0.75" top="1" bottom="1" header="0.5" footer="0.5"/>
  <pageSetup horizontalDpi="600" verticalDpi="600" orientation="portrait" r:id="rId1"/>
  <headerFooter alignWithMargins="0">
    <oddHeader>&amp;C&amp;"CCSU,Bold"&amp;24BLUE DEVIL FOOTBALL</oddHeader>
    <oddFooter>&amp;C&amp;"CCSU,Bold"&amp;16DO YOUR AB EXERCISES IN-BETWEEN YOUR SETS OF OLYMPIC LIFTS!!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79"/>
  <sheetViews>
    <sheetView zoomScalePageLayoutView="0" workbookViewId="0" topLeftCell="A1">
      <selection activeCell="C10" sqref="B9:C10"/>
    </sheetView>
  </sheetViews>
  <sheetFormatPr defaultColWidth="9.140625" defaultRowHeight="12.75"/>
  <cols>
    <col min="1" max="1" width="27.57421875" style="0" customWidth="1"/>
    <col min="2" max="3" width="13.7109375" style="0" customWidth="1"/>
    <col min="4" max="4" width="13.28125" style="0" customWidth="1"/>
    <col min="7" max="7" width="1.57421875" style="0" customWidth="1"/>
  </cols>
  <sheetData>
    <row r="1" spans="1:8" ht="19.5" customHeight="1">
      <c r="A1" s="207" t="s">
        <v>223</v>
      </c>
      <c r="B1" s="207"/>
      <c r="C1" s="207"/>
      <c r="D1" s="207"/>
      <c r="E1" s="207"/>
      <c r="F1" s="207"/>
      <c r="H1" s="7"/>
    </row>
    <row r="2" spans="1:8" ht="23.25">
      <c r="A2" s="207" t="s">
        <v>232</v>
      </c>
      <c r="B2" s="207"/>
      <c r="C2" s="207"/>
      <c r="D2" s="207"/>
      <c r="E2" s="207"/>
      <c r="F2" s="207"/>
      <c r="H2" s="7"/>
    </row>
    <row r="3" spans="1:8" ht="15.75">
      <c r="A3" s="210" t="s">
        <v>36</v>
      </c>
      <c r="B3" s="210"/>
      <c r="C3" s="210"/>
      <c r="D3" s="210"/>
      <c r="E3" s="210"/>
      <c r="F3" s="210"/>
      <c r="H3" s="8"/>
    </row>
    <row r="4" spans="1:5" s="1" customFormat="1" ht="12.75">
      <c r="A4" s="9" t="s">
        <v>0</v>
      </c>
      <c r="B4" s="9" t="s">
        <v>1</v>
      </c>
      <c r="C4" s="9" t="s">
        <v>1</v>
      </c>
      <c r="D4" s="9" t="s">
        <v>2</v>
      </c>
      <c r="E4" s="9" t="s">
        <v>3</v>
      </c>
    </row>
    <row r="5" spans="1:5" s="2" customFormat="1" ht="12.75">
      <c r="A5" s="41" t="s">
        <v>18</v>
      </c>
      <c r="B5" s="35"/>
      <c r="C5" s="35" t="s">
        <v>62</v>
      </c>
      <c r="D5" s="35" t="s">
        <v>52</v>
      </c>
      <c r="E5" s="35">
        <v>2</v>
      </c>
    </row>
    <row r="6" spans="1:5" s="2" customFormat="1" ht="12.75">
      <c r="A6" s="40" t="s">
        <v>259</v>
      </c>
      <c r="B6" s="35"/>
      <c r="C6" s="35" t="s">
        <v>79</v>
      </c>
      <c r="D6" s="35" t="s">
        <v>47</v>
      </c>
      <c r="E6" s="35">
        <v>2</v>
      </c>
    </row>
    <row r="7" spans="1:5" s="2" customFormat="1" ht="12.75">
      <c r="A7" s="40" t="s">
        <v>7</v>
      </c>
      <c r="B7" s="35"/>
      <c r="C7" s="35"/>
      <c r="D7" s="35" t="s">
        <v>47</v>
      </c>
      <c r="E7" s="35">
        <v>2</v>
      </c>
    </row>
    <row r="8" spans="1:5" s="2" customFormat="1" ht="12.75">
      <c r="A8" s="17" t="s">
        <v>11</v>
      </c>
      <c r="B8" s="217"/>
      <c r="C8" s="217"/>
      <c r="D8" s="140" t="s">
        <v>47</v>
      </c>
      <c r="E8" s="115">
        <v>2</v>
      </c>
    </row>
    <row r="9" spans="1:5" s="2" customFormat="1" ht="12.75">
      <c r="A9" s="17" t="s">
        <v>188</v>
      </c>
      <c r="B9" s="217"/>
      <c r="C9" s="217"/>
      <c r="D9" s="115">
        <v>8</v>
      </c>
      <c r="E9" s="115">
        <v>2</v>
      </c>
    </row>
    <row r="10" spans="1:5" s="2" customFormat="1" ht="12.75">
      <c r="A10" s="19" t="s">
        <v>80</v>
      </c>
      <c r="B10" s="116"/>
      <c r="C10" s="19"/>
      <c r="D10" s="141" t="s">
        <v>345</v>
      </c>
      <c r="E10" s="116">
        <v>2</v>
      </c>
    </row>
    <row r="11" spans="1:5" s="2" customFormat="1" ht="12.75">
      <c r="A11" s="19" t="s">
        <v>303</v>
      </c>
      <c r="B11" s="218" t="s">
        <v>346</v>
      </c>
      <c r="C11" s="218"/>
      <c r="D11" s="116">
        <v>4</v>
      </c>
      <c r="E11" s="116">
        <v>2</v>
      </c>
    </row>
    <row r="12" spans="1:5" s="2" customFormat="1" ht="12.75">
      <c r="A12" s="16" t="s">
        <v>9</v>
      </c>
      <c r="B12" s="9" t="s">
        <v>286</v>
      </c>
      <c r="C12" s="9" t="s">
        <v>82</v>
      </c>
      <c r="D12" s="9">
        <v>4</v>
      </c>
      <c r="E12" s="9">
        <v>3</v>
      </c>
    </row>
    <row r="13" spans="1:5" s="2" customFormat="1" ht="12.75">
      <c r="A13" s="209" t="s">
        <v>34</v>
      </c>
      <c r="B13" s="209"/>
      <c r="C13" s="209"/>
      <c r="D13" s="209"/>
      <c r="E13" s="209"/>
    </row>
    <row r="14" spans="1:8" s="3" customFormat="1" ht="15.75">
      <c r="A14" s="210" t="s">
        <v>4</v>
      </c>
      <c r="B14" s="210"/>
      <c r="C14" s="210"/>
      <c r="D14" s="210"/>
      <c r="E14" s="210"/>
      <c r="F14" s="210"/>
      <c r="H14" s="8"/>
    </row>
    <row r="15" spans="1:5" s="1" customFormat="1" ht="12.75">
      <c r="A15" s="9" t="s">
        <v>0</v>
      </c>
      <c r="B15" s="9" t="s">
        <v>1</v>
      </c>
      <c r="C15" s="9" t="s">
        <v>1</v>
      </c>
      <c r="D15" s="9" t="s">
        <v>2</v>
      </c>
      <c r="E15" s="9" t="s">
        <v>3</v>
      </c>
    </row>
    <row r="16" spans="1:5" ht="12.75">
      <c r="A16" s="227" t="s">
        <v>63</v>
      </c>
      <c r="B16" s="228"/>
      <c r="C16" s="23"/>
      <c r="D16" s="23" t="s">
        <v>62</v>
      </c>
      <c r="E16" s="9">
        <v>5</v>
      </c>
    </row>
    <row r="17" spans="1:5" ht="12.75">
      <c r="A17" s="24" t="s">
        <v>347</v>
      </c>
      <c r="B17" s="220" t="s">
        <v>348</v>
      </c>
      <c r="C17" s="221"/>
      <c r="D17" s="23" t="s">
        <v>62</v>
      </c>
      <c r="E17" s="9">
        <v>4</v>
      </c>
    </row>
    <row r="18" spans="1:5" ht="12.75">
      <c r="A18" s="25" t="s">
        <v>237</v>
      </c>
      <c r="B18" s="205"/>
      <c r="C18" s="206"/>
      <c r="D18" s="144" t="s">
        <v>62</v>
      </c>
      <c r="E18" s="115">
        <v>4</v>
      </c>
    </row>
    <row r="19" spans="1:5" ht="12.75">
      <c r="A19" s="25" t="s">
        <v>191</v>
      </c>
      <c r="B19" s="224"/>
      <c r="C19" s="224"/>
      <c r="D19" s="114">
        <v>8</v>
      </c>
      <c r="E19" s="115">
        <v>4</v>
      </c>
    </row>
    <row r="20" spans="1:5" ht="12.75">
      <c r="A20" s="28" t="s">
        <v>14</v>
      </c>
      <c r="B20" s="259" t="s">
        <v>310</v>
      </c>
      <c r="C20" s="215"/>
      <c r="D20" s="139" t="s">
        <v>345</v>
      </c>
      <c r="E20" s="116">
        <v>4</v>
      </c>
    </row>
    <row r="21" spans="1:5" ht="12.75">
      <c r="A21" s="28" t="s">
        <v>12</v>
      </c>
      <c r="B21" s="30"/>
      <c r="C21" s="30"/>
      <c r="D21" s="117">
        <v>8</v>
      </c>
      <c r="E21" s="116">
        <v>4</v>
      </c>
    </row>
    <row r="22" spans="1:5" ht="12.75">
      <c r="A22" s="28" t="s">
        <v>190</v>
      </c>
      <c r="B22" s="212"/>
      <c r="C22" s="213"/>
      <c r="D22" s="117">
        <v>8</v>
      </c>
      <c r="E22" s="116">
        <v>4</v>
      </c>
    </row>
    <row r="23" spans="1:5" ht="12.75">
      <c r="A23" s="211" t="s">
        <v>31</v>
      </c>
      <c r="B23" s="211"/>
      <c r="C23" s="211"/>
      <c r="D23" s="211"/>
      <c r="E23" s="211"/>
    </row>
    <row r="24" spans="1:8" s="3" customFormat="1" ht="15.75">
      <c r="A24" s="210" t="s">
        <v>37</v>
      </c>
      <c r="B24" s="210"/>
      <c r="C24" s="210"/>
      <c r="D24" s="210"/>
      <c r="E24" s="210"/>
      <c r="F24" s="210"/>
      <c r="H24" s="8"/>
    </row>
    <row r="25" spans="1:5" s="1" customFormat="1" ht="12.75">
      <c r="A25" s="9" t="s">
        <v>0</v>
      </c>
      <c r="B25" s="9" t="s">
        <v>1</v>
      </c>
      <c r="C25" s="9" t="s">
        <v>1</v>
      </c>
      <c r="D25" s="9" t="s">
        <v>2</v>
      </c>
      <c r="E25" s="9" t="s">
        <v>3</v>
      </c>
    </row>
    <row r="26" spans="1:5" ht="12.75">
      <c r="A26" s="22" t="s">
        <v>64</v>
      </c>
      <c r="B26" s="23"/>
      <c r="C26" s="23"/>
      <c r="D26" s="23" t="s">
        <v>61</v>
      </c>
      <c r="E26" s="23">
        <v>4</v>
      </c>
    </row>
    <row r="27" spans="1:5" ht="12.75">
      <c r="A27" s="24" t="s">
        <v>32</v>
      </c>
      <c r="B27" s="220"/>
      <c r="C27" s="221"/>
      <c r="D27" s="23" t="s">
        <v>61</v>
      </c>
      <c r="E27" s="23">
        <v>4</v>
      </c>
    </row>
    <row r="28" spans="1:5" ht="12.75">
      <c r="A28" s="25" t="s">
        <v>67</v>
      </c>
      <c r="B28" s="26"/>
      <c r="C28" s="26"/>
      <c r="D28" s="144" t="s">
        <v>61</v>
      </c>
      <c r="E28" s="114">
        <v>4</v>
      </c>
    </row>
    <row r="29" spans="1:5" ht="12.75">
      <c r="A29" s="25" t="s">
        <v>58</v>
      </c>
      <c r="B29" s="205" t="s">
        <v>78</v>
      </c>
      <c r="C29" s="206"/>
      <c r="D29" s="114">
        <v>4</v>
      </c>
      <c r="E29" s="114">
        <v>4</v>
      </c>
    </row>
    <row r="30" spans="1:5" ht="12.75">
      <c r="A30" s="25" t="s">
        <v>83</v>
      </c>
      <c r="B30" s="205" t="s">
        <v>349</v>
      </c>
      <c r="C30" s="206"/>
      <c r="D30" s="114">
        <v>4</v>
      </c>
      <c r="E30" s="114">
        <v>4</v>
      </c>
    </row>
    <row r="31" spans="1:5" ht="12.75">
      <c r="A31" s="22" t="s">
        <v>9</v>
      </c>
      <c r="B31" s="23" t="s">
        <v>350</v>
      </c>
      <c r="C31" s="23" t="s">
        <v>87</v>
      </c>
      <c r="D31" s="23">
        <v>4</v>
      </c>
      <c r="E31" s="23">
        <v>3</v>
      </c>
    </row>
    <row r="32" spans="1:8" s="3" customFormat="1" ht="15.75">
      <c r="A32"/>
      <c r="B32"/>
      <c r="C32"/>
      <c r="D32"/>
      <c r="E32"/>
      <c r="F32"/>
      <c r="H32" s="8"/>
    </row>
    <row r="33" spans="1:6" s="1" customFormat="1" ht="12.75">
      <c r="A33"/>
      <c r="B33"/>
      <c r="C33"/>
      <c r="D33"/>
      <c r="E33"/>
      <c r="F33"/>
    </row>
    <row r="79" spans="1:5" ht="12.75">
      <c r="A79" s="4"/>
      <c r="B79" s="4"/>
      <c r="C79" s="4"/>
      <c r="D79" s="4"/>
      <c r="E79" s="4"/>
    </row>
  </sheetData>
  <sheetProtection/>
  <mergeCells count="19">
    <mergeCell ref="B29:C29"/>
    <mergeCell ref="A23:E23"/>
    <mergeCell ref="A24:F24"/>
    <mergeCell ref="A16:B16"/>
    <mergeCell ref="B17:C17"/>
    <mergeCell ref="B18:C18"/>
    <mergeCell ref="B19:C19"/>
    <mergeCell ref="B20:C20"/>
    <mergeCell ref="B22:C22"/>
    <mergeCell ref="B30:C30"/>
    <mergeCell ref="A13:E13"/>
    <mergeCell ref="A14:F14"/>
    <mergeCell ref="A1:F1"/>
    <mergeCell ref="A3:F3"/>
    <mergeCell ref="A2:F2"/>
    <mergeCell ref="B8:C8"/>
    <mergeCell ref="B9:C9"/>
    <mergeCell ref="B11:C11"/>
    <mergeCell ref="B27:C27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&amp;C&amp;"CCSU,Bold"&amp;24BLUE DEVIL FOOTBALL</oddHeader>
    <oddFooter>&amp;C&amp;"CCSU,Bold"&amp;26DO YOUR AB EXERCISES IN-BETWEEN YOUR SETS!!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27.57421875" style="0" customWidth="1"/>
    <col min="2" max="3" width="13.7109375" style="0" customWidth="1"/>
    <col min="4" max="4" width="13.28125" style="0" customWidth="1"/>
    <col min="6" max="6" width="1.57421875" style="0" customWidth="1"/>
  </cols>
  <sheetData>
    <row r="1" spans="1:7" ht="19.5" customHeight="1">
      <c r="A1" s="207" t="s">
        <v>207</v>
      </c>
      <c r="B1" s="207"/>
      <c r="C1" s="207"/>
      <c r="D1" s="207"/>
      <c r="E1" s="207"/>
      <c r="G1" s="7"/>
    </row>
    <row r="2" spans="1:7" ht="23.25">
      <c r="A2" s="207" t="s">
        <v>233</v>
      </c>
      <c r="B2" s="207"/>
      <c r="C2" s="207"/>
      <c r="D2" s="207"/>
      <c r="E2" s="207"/>
      <c r="G2" s="7"/>
    </row>
    <row r="3" spans="1:7" ht="15.75">
      <c r="A3" s="210" t="s">
        <v>208</v>
      </c>
      <c r="B3" s="210"/>
      <c r="C3" s="210"/>
      <c r="D3" s="210"/>
      <c r="E3" s="210"/>
      <c r="G3" s="8"/>
    </row>
    <row r="4" spans="1:5" s="1" customFormat="1" ht="12.75">
      <c r="A4" s="9" t="s">
        <v>0</v>
      </c>
      <c r="B4" s="9" t="s">
        <v>1</v>
      </c>
      <c r="C4" s="9" t="s">
        <v>1</v>
      </c>
      <c r="D4" s="9" t="s">
        <v>2</v>
      </c>
      <c r="E4" s="9" t="s">
        <v>3</v>
      </c>
    </row>
    <row r="5" spans="1:5" s="2" customFormat="1" ht="12.75">
      <c r="A5" s="16" t="s">
        <v>18</v>
      </c>
      <c r="B5" s="9" t="s">
        <v>85</v>
      </c>
      <c r="C5" s="9" t="s">
        <v>331</v>
      </c>
      <c r="D5" s="9" t="s">
        <v>53</v>
      </c>
      <c r="E5" s="9">
        <v>2</v>
      </c>
    </row>
    <row r="6" spans="1:5" s="2" customFormat="1" ht="12.75">
      <c r="A6" s="17" t="s">
        <v>8</v>
      </c>
      <c r="B6" s="217" t="s">
        <v>351</v>
      </c>
      <c r="C6" s="217"/>
      <c r="D6" s="140" t="s">
        <v>52</v>
      </c>
      <c r="E6" s="115">
        <v>2</v>
      </c>
    </row>
    <row r="7" spans="1:5" s="2" customFormat="1" ht="12.75">
      <c r="A7" s="17" t="s">
        <v>188</v>
      </c>
      <c r="B7" s="217"/>
      <c r="C7" s="217"/>
      <c r="D7" s="115">
        <v>8</v>
      </c>
      <c r="E7" s="115">
        <v>2</v>
      </c>
    </row>
    <row r="8" spans="1:5" s="2" customFormat="1" ht="12.75">
      <c r="A8" s="17" t="s">
        <v>242</v>
      </c>
      <c r="B8" s="140"/>
      <c r="C8" s="140"/>
      <c r="D8" s="140">
        <v>8</v>
      </c>
      <c r="E8" s="140">
        <v>2</v>
      </c>
    </row>
    <row r="9" spans="1:5" s="2" customFormat="1" ht="12.75">
      <c r="A9" s="19" t="s">
        <v>80</v>
      </c>
      <c r="B9" s="116"/>
      <c r="C9" s="19"/>
      <c r="D9" s="141" t="s">
        <v>77</v>
      </c>
      <c r="E9" s="116">
        <v>2</v>
      </c>
    </row>
    <row r="10" spans="1:5" s="2" customFormat="1" ht="12.75">
      <c r="A10" s="19" t="s">
        <v>303</v>
      </c>
      <c r="B10" s="218" t="s">
        <v>352</v>
      </c>
      <c r="C10" s="218"/>
      <c r="D10" s="116">
        <v>4</v>
      </c>
      <c r="E10" s="116">
        <v>2</v>
      </c>
    </row>
    <row r="11" spans="1:5" s="2" customFormat="1" ht="12.75">
      <c r="A11" s="16" t="s">
        <v>9</v>
      </c>
      <c r="B11" s="9" t="s">
        <v>286</v>
      </c>
      <c r="C11" s="9" t="s">
        <v>39</v>
      </c>
      <c r="D11" s="9">
        <v>4</v>
      </c>
      <c r="E11" s="9">
        <v>3</v>
      </c>
    </row>
    <row r="12" spans="1:5" s="2" customFormat="1" ht="12.75">
      <c r="A12" s="209" t="s">
        <v>34</v>
      </c>
      <c r="B12" s="209"/>
      <c r="C12" s="209"/>
      <c r="D12" s="209"/>
      <c r="E12" s="209"/>
    </row>
    <row r="13" spans="1:7" s="3" customFormat="1" ht="15.75">
      <c r="A13" s="210" t="s">
        <v>224</v>
      </c>
      <c r="B13" s="210"/>
      <c r="C13" s="210"/>
      <c r="D13" s="210"/>
      <c r="E13" s="210"/>
      <c r="G13" s="8"/>
    </row>
    <row r="14" spans="1:5" s="1" customFormat="1" ht="12.75">
      <c r="A14" s="9"/>
      <c r="B14" s="9" t="s">
        <v>1</v>
      </c>
      <c r="C14" s="9" t="s">
        <v>1</v>
      </c>
      <c r="D14" s="9" t="s">
        <v>2</v>
      </c>
      <c r="E14" s="9" t="s">
        <v>3</v>
      </c>
    </row>
    <row r="15" spans="1:5" ht="12.75">
      <c r="A15" s="103" t="s">
        <v>32</v>
      </c>
      <c r="B15" s="143" t="s">
        <v>79</v>
      </c>
      <c r="C15" s="23" t="s">
        <v>331</v>
      </c>
      <c r="D15" s="168" t="s">
        <v>52</v>
      </c>
      <c r="E15" s="9">
        <v>4</v>
      </c>
    </row>
    <row r="16" spans="1:5" ht="12.75">
      <c r="A16" s="110" t="s">
        <v>7</v>
      </c>
      <c r="B16" s="244"/>
      <c r="C16" s="245"/>
      <c r="D16" s="147" t="s">
        <v>52</v>
      </c>
      <c r="E16" s="118">
        <v>4</v>
      </c>
    </row>
    <row r="17" spans="1:5" ht="12.75">
      <c r="A17" s="119" t="s">
        <v>195</v>
      </c>
      <c r="B17" s="244"/>
      <c r="C17" s="245"/>
      <c r="D17" s="111">
        <v>6</v>
      </c>
      <c r="E17" s="118">
        <v>4</v>
      </c>
    </row>
    <row r="18" spans="1:5" ht="12.75">
      <c r="A18" s="119" t="s">
        <v>201</v>
      </c>
      <c r="B18" s="260"/>
      <c r="C18" s="260"/>
      <c r="D18" s="111">
        <v>6</v>
      </c>
      <c r="E18" s="118">
        <v>4</v>
      </c>
    </row>
    <row r="19" spans="1:5" ht="12.75">
      <c r="A19" s="28" t="s">
        <v>13</v>
      </c>
      <c r="B19" s="215" t="s">
        <v>310</v>
      </c>
      <c r="C19" s="215"/>
      <c r="D19" s="117">
        <v>6</v>
      </c>
      <c r="E19" s="116">
        <v>4</v>
      </c>
    </row>
    <row r="20" spans="1:5" ht="12.75">
      <c r="A20" s="28" t="s">
        <v>215</v>
      </c>
      <c r="B20" s="212" t="s">
        <v>353</v>
      </c>
      <c r="C20" s="213"/>
      <c r="D20" s="117">
        <v>6</v>
      </c>
      <c r="E20" s="116">
        <v>4</v>
      </c>
    </row>
    <row r="21" spans="1:5" ht="12.75">
      <c r="A21" s="28" t="s">
        <v>216</v>
      </c>
      <c r="B21" s="212"/>
      <c r="C21" s="213"/>
      <c r="D21" s="117">
        <v>6</v>
      </c>
      <c r="E21" s="116">
        <v>4</v>
      </c>
    </row>
    <row r="22" spans="1:5" ht="12.75">
      <c r="A22" s="211" t="s">
        <v>31</v>
      </c>
      <c r="B22" s="211"/>
      <c r="C22" s="211"/>
      <c r="D22" s="211"/>
      <c r="E22" s="211"/>
    </row>
    <row r="23" spans="1:7" s="3" customFormat="1" ht="15.75">
      <c r="A23" s="210" t="s">
        <v>209</v>
      </c>
      <c r="B23" s="210"/>
      <c r="C23" s="210"/>
      <c r="D23" s="210"/>
      <c r="E23" s="210"/>
      <c r="G23" s="8"/>
    </row>
    <row r="24" spans="1:5" s="1" customFormat="1" ht="12.75">
      <c r="A24" s="9" t="s">
        <v>0</v>
      </c>
      <c r="B24" s="9" t="s">
        <v>1</v>
      </c>
      <c r="C24" s="9" t="s">
        <v>1</v>
      </c>
      <c r="D24" s="9" t="s">
        <v>2</v>
      </c>
      <c r="E24" s="9" t="s">
        <v>3</v>
      </c>
    </row>
    <row r="25" spans="1:5" ht="12.75">
      <c r="A25" s="126" t="s">
        <v>38</v>
      </c>
      <c r="B25" s="36" t="s">
        <v>79</v>
      </c>
      <c r="C25" s="36" t="s">
        <v>331</v>
      </c>
      <c r="D25" s="36" t="s">
        <v>52</v>
      </c>
      <c r="E25" s="36">
        <v>3</v>
      </c>
    </row>
    <row r="26" spans="1:5" ht="12.75">
      <c r="A26" s="148" t="s">
        <v>63</v>
      </c>
      <c r="B26" s="253"/>
      <c r="C26" s="254"/>
      <c r="D26" s="36" t="s">
        <v>79</v>
      </c>
      <c r="E26" s="36">
        <v>3</v>
      </c>
    </row>
    <row r="27" spans="1:5" ht="12.75">
      <c r="A27" s="129" t="s">
        <v>67</v>
      </c>
      <c r="B27" s="150"/>
      <c r="C27" s="150"/>
      <c r="D27" s="142" t="s">
        <v>61</v>
      </c>
      <c r="E27" s="142">
        <v>2</v>
      </c>
    </row>
    <row r="28" spans="1:5" ht="12.75">
      <c r="A28" s="129" t="s">
        <v>69</v>
      </c>
      <c r="B28" s="237" t="s">
        <v>355</v>
      </c>
      <c r="C28" s="238"/>
      <c r="D28" s="142" t="s">
        <v>356</v>
      </c>
      <c r="E28" s="142">
        <v>2</v>
      </c>
    </row>
    <row r="29" spans="1:5" ht="12.75">
      <c r="A29" s="129" t="s">
        <v>217</v>
      </c>
      <c r="B29" s="237" t="s">
        <v>354</v>
      </c>
      <c r="C29" s="238"/>
      <c r="D29" s="142">
        <v>6</v>
      </c>
      <c r="E29" s="142">
        <v>2</v>
      </c>
    </row>
    <row r="30" spans="1:5" ht="12.75">
      <c r="A30" s="126" t="s">
        <v>9</v>
      </c>
      <c r="B30" s="253" t="s">
        <v>357</v>
      </c>
      <c r="C30" s="254"/>
      <c r="D30" s="36">
        <v>6</v>
      </c>
      <c r="E30" s="36">
        <v>3</v>
      </c>
    </row>
    <row r="31" spans="1:7" s="3" customFormat="1" ht="15.75">
      <c r="A31"/>
      <c r="B31"/>
      <c r="C31"/>
      <c r="D31"/>
      <c r="E31"/>
      <c r="G31" s="8"/>
    </row>
    <row r="32" spans="1:5" s="1" customFormat="1" ht="12.75">
      <c r="A32"/>
      <c r="B32"/>
      <c r="C32"/>
      <c r="D32"/>
      <c r="E32"/>
    </row>
    <row r="78" spans="1:5" ht="12.75">
      <c r="A78" s="4"/>
      <c r="B78" s="4"/>
      <c r="C78" s="4"/>
      <c r="D78" s="4"/>
      <c r="E78" s="4"/>
    </row>
  </sheetData>
  <sheetProtection/>
  <mergeCells count="20">
    <mergeCell ref="A13:E13"/>
    <mergeCell ref="B29:C29"/>
    <mergeCell ref="B26:C26"/>
    <mergeCell ref="B28:C28"/>
    <mergeCell ref="B6:C6"/>
    <mergeCell ref="B16:C16"/>
    <mergeCell ref="A22:E22"/>
    <mergeCell ref="A23:E23"/>
    <mergeCell ref="B17:C17"/>
    <mergeCell ref="B18:C18"/>
    <mergeCell ref="B30:C30"/>
    <mergeCell ref="A1:E1"/>
    <mergeCell ref="A3:E3"/>
    <mergeCell ref="A2:E2"/>
    <mergeCell ref="B20:C20"/>
    <mergeCell ref="B19:C19"/>
    <mergeCell ref="B21:C21"/>
    <mergeCell ref="B7:C7"/>
    <mergeCell ref="B10:C10"/>
    <mergeCell ref="A12:E12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&amp;C&amp;"CCSU,Bold"&amp;26BLUE DEVIL FOOTBALL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85"/>
  <sheetViews>
    <sheetView zoomScalePageLayoutView="0" workbookViewId="0" topLeftCell="A67">
      <selection activeCell="B79" sqref="B79:U80"/>
    </sheetView>
  </sheetViews>
  <sheetFormatPr defaultColWidth="9.140625" defaultRowHeight="12.75"/>
  <cols>
    <col min="1" max="1" width="20.7109375" style="71" customWidth="1"/>
    <col min="2" max="21" width="5.00390625" style="70" customWidth="1"/>
    <col min="22" max="22" width="6.140625" style="0" customWidth="1"/>
  </cols>
  <sheetData>
    <row r="1" spans="1:21" ht="12.75" customHeight="1" thickTop="1">
      <c r="A1" s="55" t="s">
        <v>104</v>
      </c>
      <c r="B1" s="199">
        <v>0</v>
      </c>
      <c r="C1" s="200"/>
      <c r="D1" s="200">
        <v>0</v>
      </c>
      <c r="E1" s="200"/>
      <c r="F1" s="200">
        <v>0</v>
      </c>
      <c r="G1" s="200"/>
      <c r="H1" s="200">
        <v>0</v>
      </c>
      <c r="I1" s="200"/>
      <c r="J1" s="200">
        <v>0</v>
      </c>
      <c r="K1" s="200"/>
      <c r="L1" s="200">
        <v>0</v>
      </c>
      <c r="M1" s="200"/>
      <c r="N1" s="200">
        <v>0</v>
      </c>
      <c r="O1" s="200"/>
      <c r="P1" s="200">
        <v>0</v>
      </c>
      <c r="Q1" s="200"/>
      <c r="R1" s="200">
        <v>0</v>
      </c>
      <c r="S1" s="200"/>
      <c r="T1" s="200">
        <v>0</v>
      </c>
      <c r="U1" s="201"/>
    </row>
    <row r="2" spans="1:21" ht="12.75" customHeight="1">
      <c r="A2" s="55" t="s">
        <v>105</v>
      </c>
      <c r="B2" s="198" t="s">
        <v>106</v>
      </c>
      <c r="C2" s="196"/>
      <c r="D2" s="196" t="s">
        <v>107</v>
      </c>
      <c r="E2" s="196"/>
      <c r="F2" s="196" t="s">
        <v>17</v>
      </c>
      <c r="G2" s="196"/>
      <c r="H2" s="196" t="s">
        <v>108</v>
      </c>
      <c r="I2" s="196"/>
      <c r="J2" s="196" t="s">
        <v>109</v>
      </c>
      <c r="K2" s="196"/>
      <c r="L2" s="196" t="s">
        <v>110</v>
      </c>
      <c r="M2" s="196"/>
      <c r="N2" s="196" t="s">
        <v>29</v>
      </c>
      <c r="O2" s="196"/>
      <c r="P2" s="196" t="s">
        <v>111</v>
      </c>
      <c r="Q2" s="196"/>
      <c r="R2" s="196" t="s">
        <v>112</v>
      </c>
      <c r="S2" s="196"/>
      <c r="T2" s="196" t="s">
        <v>113</v>
      </c>
      <c r="U2" s="197"/>
    </row>
    <row r="3" spans="1:21" ht="18.75" customHeight="1" thickBot="1">
      <c r="A3" s="50" t="s">
        <v>187</v>
      </c>
      <c r="B3" s="69">
        <v>170</v>
      </c>
      <c r="C3" s="57">
        <f>ROUND(B1*B3/5,0/5)*5</f>
        <v>0</v>
      </c>
      <c r="D3" s="36">
        <v>325</v>
      </c>
      <c r="E3" s="57">
        <f>ROUND(D1*D3/5,0/5)*5</f>
        <v>0</v>
      </c>
      <c r="F3" s="36">
        <v>100</v>
      </c>
      <c r="G3" s="57">
        <f>ROUND(F1*F3/5,0/5)*5</f>
        <v>0</v>
      </c>
      <c r="H3" s="36">
        <v>190</v>
      </c>
      <c r="I3" s="57">
        <f>ROUND(H1*H3/5,0/5)*5</f>
        <v>0</v>
      </c>
      <c r="J3" s="36">
        <v>300</v>
      </c>
      <c r="K3" s="57">
        <f>ROUND(J1*J3/5,0/5)*5</f>
        <v>0</v>
      </c>
      <c r="L3" s="36">
        <v>240</v>
      </c>
      <c r="M3" s="57">
        <f>ROUND(L1*L3/5,0/5)*5</f>
        <v>0</v>
      </c>
      <c r="N3" s="36">
        <v>200</v>
      </c>
      <c r="O3" s="57">
        <f>ROUND(N1*N3/5,0/5)*5</f>
        <v>0</v>
      </c>
      <c r="P3" s="36">
        <v>220</v>
      </c>
      <c r="Q3" s="57">
        <f>ROUND(P1*P3/5,0/5)*5</f>
        <v>0</v>
      </c>
      <c r="R3" s="36">
        <v>115</v>
      </c>
      <c r="S3" s="57">
        <f>ROUND(R1*R3/5,0/5)*5</f>
        <v>0</v>
      </c>
      <c r="T3" s="36">
        <v>100</v>
      </c>
      <c r="U3" s="59">
        <f>ROUND(T1*T3/5,0/5)*5</f>
        <v>0</v>
      </c>
    </row>
    <row r="4" spans="1:21" ht="18.75" customHeight="1" thickBot="1" thickTop="1">
      <c r="A4" s="50" t="s">
        <v>114</v>
      </c>
      <c r="B4" s="56">
        <v>205</v>
      </c>
      <c r="C4" s="57">
        <f>ROUND(B1*B4/5,0/5)*5</f>
        <v>0</v>
      </c>
      <c r="D4" s="58">
        <v>305</v>
      </c>
      <c r="E4" s="57">
        <f>ROUND(D$1*D4/5,0/5)*5</f>
        <v>0</v>
      </c>
      <c r="F4" s="58">
        <v>145</v>
      </c>
      <c r="G4" s="57">
        <f>ROUND(F1*F4/5,0/5)*5</f>
        <v>0</v>
      </c>
      <c r="H4" s="58">
        <v>200</v>
      </c>
      <c r="I4" s="57">
        <f>ROUND(H1*H4/5,0/5)*5</f>
        <v>0</v>
      </c>
      <c r="J4" s="58">
        <v>315</v>
      </c>
      <c r="K4" s="57">
        <f>ROUND(J1*J4/5,0/5)*5</f>
        <v>0</v>
      </c>
      <c r="L4" s="58">
        <v>280</v>
      </c>
      <c r="M4" s="57">
        <f>ROUND(L1*L4/5,0/5)*5</f>
        <v>0</v>
      </c>
      <c r="N4" s="58">
        <v>250</v>
      </c>
      <c r="O4" s="57">
        <f>ROUND(N1*N4/5,0/5)*5</f>
        <v>0</v>
      </c>
      <c r="P4" s="58">
        <v>195</v>
      </c>
      <c r="Q4" s="57">
        <f>ROUND(P1*P4/5,0/5)*5</f>
        <v>0</v>
      </c>
      <c r="R4" s="58">
        <v>160</v>
      </c>
      <c r="S4" s="57">
        <f>ROUND(R1*R4/5,0/5)*5</f>
        <v>0</v>
      </c>
      <c r="T4" s="58">
        <v>140</v>
      </c>
      <c r="U4" s="59">
        <f>ROUND(T1*T4/5,0/5)*5</f>
        <v>0</v>
      </c>
    </row>
    <row r="5" spans="1:21" ht="18.75" customHeight="1" thickBot="1" thickTop="1">
      <c r="A5" s="50" t="s">
        <v>115</v>
      </c>
      <c r="B5" s="51">
        <v>165</v>
      </c>
      <c r="C5" s="52">
        <f>ROUND(B1*B5/5,0/5)*5</f>
        <v>0</v>
      </c>
      <c r="D5" s="53">
        <v>400</v>
      </c>
      <c r="E5" s="52">
        <f>ROUND(D1*D5/5,0/5)*5</f>
        <v>0</v>
      </c>
      <c r="F5" s="53">
        <v>145</v>
      </c>
      <c r="G5" s="52">
        <f>ROUND(F1*F5/5,0/5)*5</f>
        <v>0</v>
      </c>
      <c r="H5" s="53">
        <v>180</v>
      </c>
      <c r="I5" s="52">
        <f>ROUND(H1*H5/5,0/5)*5</f>
        <v>0</v>
      </c>
      <c r="J5" s="53">
        <v>305</v>
      </c>
      <c r="K5" s="52">
        <f>ROUND(J1*J5/5,0/5)*5</f>
        <v>0</v>
      </c>
      <c r="L5" s="53">
        <v>310</v>
      </c>
      <c r="M5" s="52">
        <f>ROUND(L1*L5/5,0/5)*5</f>
        <v>0</v>
      </c>
      <c r="N5" s="53">
        <v>255</v>
      </c>
      <c r="O5" s="52">
        <f>ROUND(N1*N5/5,0/5)*5</f>
        <v>0</v>
      </c>
      <c r="P5" s="53">
        <v>255</v>
      </c>
      <c r="Q5" s="52">
        <f>ROUND(P1*P5/5,0/5)*5</f>
        <v>0</v>
      </c>
      <c r="R5" s="53">
        <v>175</v>
      </c>
      <c r="S5" s="52">
        <f>ROUND(R1*R5/5,0/5)*5</f>
        <v>0</v>
      </c>
      <c r="T5" s="53">
        <v>140</v>
      </c>
      <c r="U5" s="54">
        <f>ROUND(T1*T5/5,0/5)*5</f>
        <v>0</v>
      </c>
    </row>
    <row r="6" spans="1:21" ht="18.75" customHeight="1" thickBot="1" thickTop="1">
      <c r="A6" s="55" t="s">
        <v>116</v>
      </c>
      <c r="B6" s="56">
        <v>270</v>
      </c>
      <c r="C6" s="57">
        <f>ROUND(B1*B6/5,0/5)*5</f>
        <v>0</v>
      </c>
      <c r="D6" s="58">
        <v>370</v>
      </c>
      <c r="E6" s="57">
        <f>ROUND(D1*D6/5,0/5)*5</f>
        <v>0</v>
      </c>
      <c r="F6" s="58">
        <v>160</v>
      </c>
      <c r="G6" s="57">
        <f>ROUND(F1*F6/5,0/5)*5</f>
        <v>0</v>
      </c>
      <c r="H6" s="58">
        <v>200</v>
      </c>
      <c r="I6" s="57">
        <f>ROUND(H1*H6/5,0/5)*5</f>
        <v>0</v>
      </c>
      <c r="J6" s="58">
        <v>290</v>
      </c>
      <c r="K6" s="57">
        <f>ROUND(J1*J6/5,0/5)*5</f>
        <v>0</v>
      </c>
      <c r="L6" s="58">
        <v>350</v>
      </c>
      <c r="M6" s="57">
        <f>ROUND(L1*L6/5,0/5)*5</f>
        <v>0</v>
      </c>
      <c r="N6" s="58">
        <v>295</v>
      </c>
      <c r="O6" s="57">
        <f>ROUND(N1*N6/5,0/5)*5</f>
        <v>0</v>
      </c>
      <c r="P6" s="58">
        <v>255</v>
      </c>
      <c r="Q6" s="57">
        <f>ROUND(P1*P6/5,0/5)*5</f>
        <v>0</v>
      </c>
      <c r="R6" s="58">
        <v>130</v>
      </c>
      <c r="S6" s="57">
        <f>ROUND(R1*R6/5,0/5)*5</f>
        <v>0</v>
      </c>
      <c r="T6" s="58">
        <v>195</v>
      </c>
      <c r="U6" s="59">
        <f>ROUND(T1*T6/5,0/5)*5</f>
        <v>0</v>
      </c>
    </row>
    <row r="7" spans="1:21" ht="18.75" customHeight="1" thickBot="1" thickTop="1">
      <c r="A7" s="50" t="s">
        <v>117</v>
      </c>
      <c r="B7" s="51">
        <v>220</v>
      </c>
      <c r="C7" s="52">
        <f>ROUND(B1*B7/5,0/5)*5</f>
        <v>0</v>
      </c>
      <c r="D7" s="53">
        <v>465</v>
      </c>
      <c r="E7" s="52">
        <f>ROUND(D1*D7/5,0/5)*5</f>
        <v>0</v>
      </c>
      <c r="F7" s="53">
        <v>180</v>
      </c>
      <c r="G7" s="52">
        <f>ROUND(F1*F7/5,0/5)*5</f>
        <v>0</v>
      </c>
      <c r="H7" s="53">
        <v>240</v>
      </c>
      <c r="I7" s="52">
        <f>ROUND(H1*H7/5,0/5)*5</f>
        <v>0</v>
      </c>
      <c r="J7" s="53">
        <v>295</v>
      </c>
      <c r="K7" s="52">
        <f>ROUND(J1*J7/5,0/5)*5</f>
        <v>0</v>
      </c>
      <c r="L7" s="53">
        <v>240</v>
      </c>
      <c r="M7" s="52">
        <f>ROUND(L1*L7/5,0/5)*5</f>
        <v>0</v>
      </c>
      <c r="N7" s="53">
        <v>250</v>
      </c>
      <c r="O7" s="52">
        <f>ROUND(N1*N7/5,0/5)*5</f>
        <v>0</v>
      </c>
      <c r="P7" s="53">
        <v>260</v>
      </c>
      <c r="Q7" s="52">
        <f>ROUND(P1*P7/5,0/5)*5</f>
        <v>0</v>
      </c>
      <c r="R7" s="53">
        <v>175</v>
      </c>
      <c r="S7" s="52">
        <f>ROUND(R1*R7/5,0/5)*5</f>
        <v>0</v>
      </c>
      <c r="T7" s="53">
        <v>140</v>
      </c>
      <c r="U7" s="60">
        <f>ROUND(T1*T7/5,0/5)*5</f>
        <v>0</v>
      </c>
    </row>
    <row r="8" spans="1:21" ht="18.75" customHeight="1" thickBot="1" thickTop="1">
      <c r="A8" s="55" t="s">
        <v>118</v>
      </c>
      <c r="B8" s="56">
        <v>200</v>
      </c>
      <c r="C8" s="57">
        <f>ROUND(B1*B8/5,0/5)*5</f>
        <v>0</v>
      </c>
      <c r="D8" s="58">
        <v>475</v>
      </c>
      <c r="E8" s="57">
        <f>ROUND(D1*D8/5,0/5)*5</f>
        <v>0</v>
      </c>
      <c r="F8" s="58">
        <v>155</v>
      </c>
      <c r="G8" s="57">
        <f>ROUND(F1*F8/5,0/5)*5</f>
        <v>0</v>
      </c>
      <c r="H8" s="58">
        <v>205</v>
      </c>
      <c r="I8" s="57">
        <f>ROUND(H1*H8/5,0/5)*5</f>
        <v>0</v>
      </c>
      <c r="J8" s="58">
        <v>275</v>
      </c>
      <c r="K8" s="57">
        <f>ROUND(J1*J8/5,0/5)*5</f>
        <v>0</v>
      </c>
      <c r="L8" s="58">
        <v>250</v>
      </c>
      <c r="M8" s="57">
        <f>ROUND(L1*L8/5,0/5)*5</f>
        <v>0</v>
      </c>
      <c r="N8" s="58">
        <v>245</v>
      </c>
      <c r="O8" s="57">
        <f>ROUND(N1*N8/5,0/5)*5</f>
        <v>0</v>
      </c>
      <c r="P8" s="58">
        <v>255</v>
      </c>
      <c r="Q8" s="57">
        <f>ROUND(P1*P8/5,0/5)*5</f>
        <v>0</v>
      </c>
      <c r="R8" s="58">
        <v>165</v>
      </c>
      <c r="S8" s="57">
        <f>ROUND(R1*R8/5,0/5)*5</f>
        <v>0</v>
      </c>
      <c r="T8" s="58">
        <v>155</v>
      </c>
      <c r="U8" s="59">
        <f>ROUND(T1*T8/5,0/5)*5</f>
        <v>0</v>
      </c>
    </row>
    <row r="9" spans="1:21" ht="18.75" customHeight="1" thickBot="1" thickTop="1">
      <c r="A9" s="55" t="s">
        <v>119</v>
      </c>
      <c r="B9" s="56">
        <v>245</v>
      </c>
      <c r="C9" s="57">
        <f>ROUND(B1*B9/5,0/5)*5</f>
        <v>0</v>
      </c>
      <c r="D9" s="58">
        <v>425</v>
      </c>
      <c r="E9" s="57">
        <f>ROUND(D1*D9/5,0/5)*5</f>
        <v>0</v>
      </c>
      <c r="F9" s="58">
        <v>125</v>
      </c>
      <c r="G9" s="57">
        <f>ROUND(F1*F9/5,0/5)*5</f>
        <v>0</v>
      </c>
      <c r="H9" s="58">
        <v>225</v>
      </c>
      <c r="I9" s="57">
        <f>ROUND(H1*H9/5,0/5)*5</f>
        <v>0</v>
      </c>
      <c r="J9" s="58">
        <v>370</v>
      </c>
      <c r="K9" s="57">
        <f>ROUND(J1*J9/5,0/5)*5</f>
        <v>0</v>
      </c>
      <c r="L9" s="58">
        <v>255</v>
      </c>
      <c r="M9" s="57">
        <f>ROUND(L1*L9/5,0/5)*5</f>
        <v>0</v>
      </c>
      <c r="N9" s="58">
        <v>305</v>
      </c>
      <c r="O9" s="57">
        <f>ROUND(N1*N9/5,0/5)*5</f>
        <v>0</v>
      </c>
      <c r="P9" s="58">
        <v>180</v>
      </c>
      <c r="Q9" s="57">
        <f>ROUND(P1*P9/5,0/5)*5</f>
        <v>0</v>
      </c>
      <c r="R9" s="58">
        <v>175</v>
      </c>
      <c r="S9" s="57">
        <f>ROUND(R1*R9/5,0/5)*5</f>
        <v>0</v>
      </c>
      <c r="T9" s="58">
        <v>135</v>
      </c>
      <c r="U9" s="59">
        <f>ROUND(T1*T9/5,0/5)*5</f>
        <v>0</v>
      </c>
    </row>
    <row r="10" spans="1:21" ht="18.75" customHeight="1" thickBot="1" thickTop="1">
      <c r="A10" s="55" t="s">
        <v>120</v>
      </c>
      <c r="B10" s="51">
        <v>225</v>
      </c>
      <c r="C10" s="52">
        <f>ROUND(B1*B10/5,0/5)*5</f>
        <v>0</v>
      </c>
      <c r="D10" s="53">
        <v>380</v>
      </c>
      <c r="E10" s="52">
        <f>ROUND(D1*D10/5,0/5)*5</f>
        <v>0</v>
      </c>
      <c r="F10" s="53">
        <v>150</v>
      </c>
      <c r="G10" s="52">
        <f>ROUND(F1*F10/5,0/5)*5</f>
        <v>0</v>
      </c>
      <c r="H10" s="53">
        <v>250</v>
      </c>
      <c r="I10" s="52">
        <f>ROUND(H1*H10/5,0/5)*5</f>
        <v>0</v>
      </c>
      <c r="J10" s="53">
        <v>345</v>
      </c>
      <c r="K10" s="52">
        <f>ROUND(J1*J10/5,0/5)*5</f>
        <v>0</v>
      </c>
      <c r="L10" s="53">
        <v>290</v>
      </c>
      <c r="M10" s="52">
        <f>ROUND(L1*L10/5,0/5)*5</f>
        <v>0</v>
      </c>
      <c r="N10" s="53">
        <v>290</v>
      </c>
      <c r="O10" s="52">
        <f>ROUND(N1*N10/5,0/5)*5</f>
        <v>0</v>
      </c>
      <c r="P10" s="53">
        <v>190</v>
      </c>
      <c r="Q10" s="52">
        <f>ROUND(P1*P10/5,0/5)*5</f>
        <v>0</v>
      </c>
      <c r="R10" s="53">
        <v>175</v>
      </c>
      <c r="S10" s="52">
        <f>ROUND(R1*R10/5,0/5)*5</f>
        <v>0</v>
      </c>
      <c r="T10" s="53">
        <v>160</v>
      </c>
      <c r="U10" s="54">
        <f>ROUND(T1*T10/5,0/5)*5</f>
        <v>0</v>
      </c>
    </row>
    <row r="11" spans="1:21" ht="18.75" customHeight="1" thickBot="1" thickTop="1">
      <c r="A11" s="55" t="s">
        <v>121</v>
      </c>
      <c r="B11" s="51">
        <v>195</v>
      </c>
      <c r="C11" s="52">
        <f>ROUND(B1*B11/5,0/5)*5</f>
        <v>0</v>
      </c>
      <c r="D11" s="53">
        <v>290</v>
      </c>
      <c r="E11" s="52">
        <f>ROUND(D1*D11/5,0/5)*5</f>
        <v>0</v>
      </c>
      <c r="F11" s="53">
        <v>120</v>
      </c>
      <c r="G11" s="52">
        <f>ROUND(F1*F11/5,0/5)*5</f>
        <v>0</v>
      </c>
      <c r="H11" s="53">
        <v>185</v>
      </c>
      <c r="I11" s="52">
        <f>ROUND(H1*H11/5,0/5)*5</f>
        <v>0</v>
      </c>
      <c r="J11" s="53">
        <v>250</v>
      </c>
      <c r="K11" s="52">
        <f>ROUND(J1*J11/5,0/5)*5</f>
        <v>0</v>
      </c>
      <c r="L11" s="53">
        <v>220</v>
      </c>
      <c r="M11" s="52">
        <f>ROUND(L1*L11/5,0/5)*5</f>
        <v>0</v>
      </c>
      <c r="N11" s="53">
        <v>190</v>
      </c>
      <c r="O11" s="52">
        <f>ROUND(N1*N11/5,0/5)*5</f>
        <v>0</v>
      </c>
      <c r="P11" s="53">
        <v>190</v>
      </c>
      <c r="Q11" s="52">
        <f>ROUND(P1*P11/5,0/5)*5</f>
        <v>0</v>
      </c>
      <c r="R11" s="53">
        <v>125</v>
      </c>
      <c r="S11" s="52">
        <f>ROUND(R1*R11/5,0/5)*5</f>
        <v>0</v>
      </c>
      <c r="T11" s="53">
        <v>115</v>
      </c>
      <c r="U11" s="54">
        <f>ROUND(T1*T11/5,0/5)*5</f>
        <v>0</v>
      </c>
    </row>
    <row r="12" spans="1:21" ht="18.75" customHeight="1" thickBot="1" thickTop="1">
      <c r="A12" s="50" t="s">
        <v>122</v>
      </c>
      <c r="B12" s="51">
        <v>0</v>
      </c>
      <c r="C12" s="52">
        <f>ROUND(B1*B12/5,0/5)*5</f>
        <v>0</v>
      </c>
      <c r="D12" s="53">
        <v>0</v>
      </c>
      <c r="E12" s="52">
        <f>ROUND(D1*D12/5,0/5)*5</f>
        <v>0</v>
      </c>
      <c r="F12" s="53">
        <v>0</v>
      </c>
      <c r="G12" s="52">
        <f>ROUND(F1*F12/5,0/5)*5</f>
        <v>0</v>
      </c>
      <c r="H12" s="53">
        <v>0</v>
      </c>
      <c r="I12" s="52">
        <f>ROUND(H1*H12/5,0/5)*5</f>
        <v>0</v>
      </c>
      <c r="J12" s="53">
        <v>0</v>
      </c>
      <c r="K12" s="52">
        <f>ROUND(J1*J12/5,0/5)*5</f>
        <v>0</v>
      </c>
      <c r="L12" s="53">
        <v>290</v>
      </c>
      <c r="M12" s="52">
        <f>ROUND(L1*L12/5,0/5)*5</f>
        <v>0</v>
      </c>
      <c r="N12" s="53">
        <v>280</v>
      </c>
      <c r="O12" s="52">
        <f>ROUND(N1*N12/5,0/5)*5</f>
        <v>0</v>
      </c>
      <c r="P12" s="53">
        <v>260</v>
      </c>
      <c r="Q12" s="52">
        <f>ROUND(P1*P12/5,0/5)*5</f>
        <v>0</v>
      </c>
      <c r="R12" s="53">
        <v>190</v>
      </c>
      <c r="S12" s="52">
        <f>ROUND(R1*R12/5,0/5)*5</f>
        <v>0</v>
      </c>
      <c r="T12" s="53">
        <v>160</v>
      </c>
      <c r="U12" s="60">
        <f>ROUND(T1*T12/5,0/5)*5</f>
        <v>0</v>
      </c>
    </row>
    <row r="13" spans="1:21" ht="18.75" customHeight="1" thickBot="1" thickTop="1">
      <c r="A13" s="50" t="s">
        <v>189</v>
      </c>
      <c r="B13" s="51">
        <v>175</v>
      </c>
      <c r="C13" s="52">
        <f>ROUND(B1*B13/5,0/5)*5</f>
        <v>0</v>
      </c>
      <c r="D13" s="53">
        <v>390</v>
      </c>
      <c r="E13" s="52">
        <f>ROUND(D1*D13/5,0/5)*5</f>
        <v>0</v>
      </c>
      <c r="F13" s="53">
        <v>100</v>
      </c>
      <c r="G13" s="52">
        <f>ROUND(F1*F13/5,0/5)*5</f>
        <v>0</v>
      </c>
      <c r="H13" s="53">
        <v>235</v>
      </c>
      <c r="I13" s="52">
        <f>ROUND(H1*H13/5,0/5)*5</f>
        <v>0</v>
      </c>
      <c r="J13" s="53">
        <v>310</v>
      </c>
      <c r="K13" s="52">
        <f>ROUND(J1*J13/5,0/5)*5</f>
        <v>0</v>
      </c>
      <c r="L13" s="53">
        <v>270</v>
      </c>
      <c r="M13" s="52">
        <f>ROUND(L1*L13/5,0/5)*5</f>
        <v>0</v>
      </c>
      <c r="N13" s="53">
        <v>245</v>
      </c>
      <c r="O13" s="52">
        <f>ROUND(N1*N13/5,0/5)*5</f>
        <v>0</v>
      </c>
      <c r="P13" s="53">
        <v>250</v>
      </c>
      <c r="Q13" s="52">
        <f>ROUND(P1*P13/5,0/5)*5</f>
        <v>0</v>
      </c>
      <c r="R13" s="53">
        <v>150</v>
      </c>
      <c r="S13" s="52">
        <f>ROUND(R1*R13/5,0/5)*5</f>
        <v>0</v>
      </c>
      <c r="T13" s="53">
        <v>145</v>
      </c>
      <c r="U13" s="60">
        <f>ROUND(T1*T13/5,0/5)*5</f>
        <v>0</v>
      </c>
    </row>
    <row r="14" spans="1:21" ht="18.75" customHeight="1" thickBot="1" thickTop="1">
      <c r="A14" s="50" t="s">
        <v>123</v>
      </c>
      <c r="B14" s="51">
        <v>190</v>
      </c>
      <c r="C14" s="52">
        <f>ROUND(B1*B14/5,0/5)*5</f>
        <v>0</v>
      </c>
      <c r="D14" s="53">
        <v>310</v>
      </c>
      <c r="E14" s="52">
        <f>ROUND(D1*D14/5,0/5)*5</f>
        <v>0</v>
      </c>
      <c r="F14" s="53">
        <v>145</v>
      </c>
      <c r="G14" s="52">
        <f>ROUND(F1*F14/5,0/5)*5</f>
        <v>0</v>
      </c>
      <c r="H14" s="53">
        <v>205</v>
      </c>
      <c r="I14" s="52">
        <f>ROUND(H1*H14/5,0/5)*5</f>
        <v>0</v>
      </c>
      <c r="J14" s="53">
        <v>240</v>
      </c>
      <c r="K14" s="52">
        <f>ROUND(J1*J14/5,0/5)*5</f>
        <v>0</v>
      </c>
      <c r="L14" s="53">
        <v>235</v>
      </c>
      <c r="M14" s="52">
        <f>ROUND(L1*L14/5,0/5)*5</f>
        <v>0</v>
      </c>
      <c r="N14" s="53">
        <v>250</v>
      </c>
      <c r="O14" s="52">
        <f>ROUND(N1*N14/5,0/5)*5</f>
        <v>0</v>
      </c>
      <c r="P14" s="53">
        <v>220</v>
      </c>
      <c r="Q14" s="52">
        <f>ROUND(P1*P14/5,0/5)*5</f>
        <v>0</v>
      </c>
      <c r="R14" s="53">
        <v>155</v>
      </c>
      <c r="S14" s="52">
        <f>ROUND(R1*R14/5,0/5)*5</f>
        <v>0</v>
      </c>
      <c r="T14" s="53">
        <v>145</v>
      </c>
      <c r="U14" s="60">
        <f>ROUND(T1*T14/5,0/5)*5</f>
        <v>0</v>
      </c>
    </row>
    <row r="15" spans="1:21" ht="18.75" customHeight="1" thickBot="1" thickTop="1">
      <c r="A15" s="50" t="s">
        <v>124</v>
      </c>
      <c r="B15" s="51">
        <v>210</v>
      </c>
      <c r="C15" s="52">
        <f>ROUND(B1*B15/5,0/5)*5</f>
        <v>0</v>
      </c>
      <c r="D15" s="53">
        <v>300</v>
      </c>
      <c r="E15" s="52">
        <f>ROUND(D1*D15/5,0/5)*5</f>
        <v>0</v>
      </c>
      <c r="F15" s="53">
        <v>130</v>
      </c>
      <c r="G15" s="52">
        <f>ROUND(F1*F15/5,0/5)*5</f>
        <v>0</v>
      </c>
      <c r="H15" s="53">
        <v>205</v>
      </c>
      <c r="I15" s="52">
        <f>ROUND(H1*H15/5,0/5)*5</f>
        <v>0</v>
      </c>
      <c r="J15" s="53">
        <v>255</v>
      </c>
      <c r="K15" s="52">
        <f>ROUND(J1*J15/5,0/5)*5</f>
        <v>0</v>
      </c>
      <c r="L15" s="53">
        <v>255</v>
      </c>
      <c r="M15" s="52">
        <f>ROUND(L1*L15/5,0/5)*5</f>
        <v>0</v>
      </c>
      <c r="N15" s="53">
        <v>215</v>
      </c>
      <c r="O15" s="52">
        <f>ROUND(N1*N15/5,0/5)*5</f>
        <v>0</v>
      </c>
      <c r="P15" s="53">
        <v>220</v>
      </c>
      <c r="Q15" s="52">
        <f>ROUND(P1*P15/5,0/5)*5</f>
        <v>0</v>
      </c>
      <c r="R15" s="53">
        <v>140</v>
      </c>
      <c r="S15" s="52">
        <f>ROUND(R1*R15/5,0/5)*5</f>
        <v>0</v>
      </c>
      <c r="T15" s="53">
        <v>120</v>
      </c>
      <c r="U15" s="60">
        <f>ROUND(T1*T15/5,0/5)*5</f>
        <v>0</v>
      </c>
    </row>
    <row r="16" spans="1:21" ht="18.75" customHeight="1" thickBot="1" thickTop="1">
      <c r="A16" s="50" t="s">
        <v>125</v>
      </c>
      <c r="B16" s="61">
        <v>190</v>
      </c>
      <c r="C16" s="52">
        <f>ROUND(B1*B16/5,0/5)*5</f>
        <v>0</v>
      </c>
      <c r="D16" s="53">
        <v>340</v>
      </c>
      <c r="E16" s="52">
        <f>ROUND(D1*D16/5,0/5)*5</f>
        <v>0</v>
      </c>
      <c r="F16" s="53">
        <v>145</v>
      </c>
      <c r="G16" s="52">
        <f>ROUND(F1*F16/5,0/5)*5</f>
        <v>0</v>
      </c>
      <c r="H16" s="53">
        <v>185</v>
      </c>
      <c r="I16" s="52">
        <f>ROUND(H1*H16/5,0/5)*5</f>
        <v>0</v>
      </c>
      <c r="J16" s="53">
        <v>245</v>
      </c>
      <c r="K16" s="52">
        <f>ROUND(J1*J16/5,0/5)*5</f>
        <v>0</v>
      </c>
      <c r="L16" s="53">
        <v>225</v>
      </c>
      <c r="M16" s="52">
        <f>ROUND(L1*L16/5,0/5)*5</f>
        <v>0</v>
      </c>
      <c r="N16" s="53">
        <v>220</v>
      </c>
      <c r="O16" s="52">
        <f>ROUND(N1*N16/5,0/5)*5</f>
        <v>0</v>
      </c>
      <c r="P16" s="53">
        <v>185</v>
      </c>
      <c r="Q16" s="52">
        <f>ROUND(P1*P16/5,0/5)*5</f>
        <v>0</v>
      </c>
      <c r="R16" s="53">
        <v>150</v>
      </c>
      <c r="S16" s="52">
        <f>ROUND(R1*R16/5,0/5)*5</f>
        <v>0</v>
      </c>
      <c r="T16" s="53">
        <v>130</v>
      </c>
      <c r="U16" s="60">
        <f>ROUND(T1*T16/5,0/5)*5</f>
        <v>0</v>
      </c>
    </row>
    <row r="17" spans="1:21" ht="18.75" customHeight="1" thickBot="1" thickTop="1">
      <c r="A17" s="50" t="s">
        <v>126</v>
      </c>
      <c r="B17" s="48">
        <v>165</v>
      </c>
      <c r="C17" s="52">
        <f>ROUND(B1*B17/5,0/5)*5</f>
        <v>0</v>
      </c>
      <c r="D17" s="53">
        <v>270</v>
      </c>
      <c r="E17" s="52">
        <f>ROUND(D1*D17/5,0/5)*5</f>
        <v>0</v>
      </c>
      <c r="F17" s="53">
        <v>135</v>
      </c>
      <c r="G17" s="52">
        <f>ROUND(F1*F17/5,0/5)*5</f>
        <v>0</v>
      </c>
      <c r="H17" s="53">
        <v>160</v>
      </c>
      <c r="I17" s="52">
        <f>ROUND(H1*H17/5,0/5)*5</f>
        <v>0</v>
      </c>
      <c r="J17" s="53">
        <v>220</v>
      </c>
      <c r="K17" s="52">
        <f>ROUND(J1*J17/5,0/5)*5</f>
        <v>0</v>
      </c>
      <c r="L17" s="53">
        <v>200</v>
      </c>
      <c r="M17" s="52">
        <f>ROUND(L1*L17/5,0/5)*5</f>
        <v>0</v>
      </c>
      <c r="N17" s="53">
        <v>185</v>
      </c>
      <c r="O17" s="52">
        <f>ROUND(N1*N17/5,0/5)*5</f>
        <v>0</v>
      </c>
      <c r="P17" s="53">
        <v>175</v>
      </c>
      <c r="Q17" s="52">
        <f>ROUND(P1*P17/5,0/5)*5</f>
        <v>0</v>
      </c>
      <c r="R17" s="53">
        <v>130</v>
      </c>
      <c r="S17" s="52">
        <f>ROUND(R1*R17/5,0/5)*5</f>
        <v>0</v>
      </c>
      <c r="T17" s="53">
        <v>120</v>
      </c>
      <c r="U17" s="60">
        <f>ROUND(T1*T17/5,0/5)*5</f>
        <v>0</v>
      </c>
    </row>
    <row r="18" spans="1:21" ht="18.75" customHeight="1" thickBot="1" thickTop="1">
      <c r="A18" s="50" t="s">
        <v>127</v>
      </c>
      <c r="B18" s="56">
        <v>195</v>
      </c>
      <c r="C18" s="52">
        <f>ROUND(B1*B18/5,0/5)*5</f>
        <v>0</v>
      </c>
      <c r="D18" s="53">
        <v>405</v>
      </c>
      <c r="E18" s="52">
        <f>ROUND(D1*D18/5,0/5)*5</f>
        <v>0</v>
      </c>
      <c r="F18" s="53">
        <v>130</v>
      </c>
      <c r="G18" s="52">
        <f>ROUND(F1*F18/5,0/5)*5</f>
        <v>0</v>
      </c>
      <c r="H18" s="53">
        <v>135</v>
      </c>
      <c r="I18" s="52">
        <f>ROUND(H1*H18/5,0/5)*5</f>
        <v>0</v>
      </c>
      <c r="J18" s="53">
        <v>300</v>
      </c>
      <c r="K18" s="52">
        <f>ROUND(J1*J18/5,0/5)*5</f>
        <v>0</v>
      </c>
      <c r="L18" s="53">
        <v>240</v>
      </c>
      <c r="M18" s="52">
        <f>ROUND(L1*L18/5,0/5)*5</f>
        <v>0</v>
      </c>
      <c r="N18" s="53">
        <v>240</v>
      </c>
      <c r="O18" s="52">
        <f>ROUND(N1*N18/5,0/5)*5</f>
        <v>0</v>
      </c>
      <c r="P18" s="53">
        <v>185</v>
      </c>
      <c r="Q18" s="52">
        <f>ROUND(P1*P18/5,0/5)*5</f>
        <v>0</v>
      </c>
      <c r="R18" s="53">
        <v>135</v>
      </c>
      <c r="S18" s="52">
        <f>ROUND(R1*R18/5,0/5)*5</f>
        <v>0</v>
      </c>
      <c r="T18" s="53">
        <v>150</v>
      </c>
      <c r="U18" s="60">
        <f>ROUND(T1*T18/5,0/5)*5</f>
        <v>0</v>
      </c>
    </row>
    <row r="19" spans="1:21" ht="18.75" customHeight="1" thickBot="1" thickTop="1">
      <c r="A19" s="50" t="s">
        <v>128</v>
      </c>
      <c r="B19" s="56">
        <v>205</v>
      </c>
      <c r="C19" s="52">
        <f>ROUND(B1*B19/5,0/5)*5</f>
        <v>0</v>
      </c>
      <c r="D19" s="53">
        <v>500</v>
      </c>
      <c r="E19" s="52">
        <f>ROUND(D1*D19/5,0/5)*5</f>
        <v>0</v>
      </c>
      <c r="F19" s="53">
        <v>170</v>
      </c>
      <c r="G19" s="52">
        <f>ROUND(F1*F19/5,0/5)*5</f>
        <v>0</v>
      </c>
      <c r="H19" s="53">
        <v>235</v>
      </c>
      <c r="I19" s="52">
        <f>ROUND(H1*H19/5,0/5)*5</f>
        <v>0</v>
      </c>
      <c r="J19" s="53">
        <v>365</v>
      </c>
      <c r="K19" s="52">
        <f>ROUND(J1*J19/5,0/5)*5</f>
        <v>0</v>
      </c>
      <c r="L19" s="53">
        <v>325</v>
      </c>
      <c r="M19" s="52">
        <f>ROUND(L1*L19/5,0/5)*5</f>
        <v>0</v>
      </c>
      <c r="N19" s="53">
        <v>355</v>
      </c>
      <c r="O19" s="52">
        <f>ROUND(N1*N19/5,0/5)*5</f>
        <v>0</v>
      </c>
      <c r="P19" s="53">
        <v>280</v>
      </c>
      <c r="Q19" s="52">
        <f>ROUND(P1*P19/5,0/5)*5</f>
        <v>0</v>
      </c>
      <c r="R19" s="53">
        <v>215</v>
      </c>
      <c r="S19" s="52">
        <f>ROUND(R1*R19/5,0/5)*5</f>
        <v>0</v>
      </c>
      <c r="T19" s="53">
        <v>145</v>
      </c>
      <c r="U19" s="60">
        <f>ROUND(T1*T19/5,0/5)*5</f>
        <v>0</v>
      </c>
    </row>
    <row r="20" spans="1:21" ht="18.75" customHeight="1" thickBot="1" thickTop="1">
      <c r="A20" s="50" t="s">
        <v>129</v>
      </c>
      <c r="B20" s="51">
        <v>250</v>
      </c>
      <c r="C20" s="52">
        <f>ROUND(B1*B20/5,0/5)*5</f>
        <v>0</v>
      </c>
      <c r="D20" s="53">
        <v>425</v>
      </c>
      <c r="E20" s="52">
        <f>ROUND(D1*D20/5,0/5)*5</f>
        <v>0</v>
      </c>
      <c r="F20" s="53">
        <v>150</v>
      </c>
      <c r="G20" s="52">
        <f>ROUND(F1*F20/5,0/5)*5</f>
        <v>0</v>
      </c>
      <c r="H20" s="53">
        <v>185</v>
      </c>
      <c r="I20" s="52">
        <f>ROUND(H1*H20/5,0/5)*5</f>
        <v>0</v>
      </c>
      <c r="J20" s="53">
        <v>315</v>
      </c>
      <c r="K20" s="52">
        <f>ROUND(J1*J20/5,0/5)*5</f>
        <v>0</v>
      </c>
      <c r="L20" s="53">
        <v>240</v>
      </c>
      <c r="M20" s="52">
        <f>ROUND(L1*L20/5,0/5)*5</f>
        <v>0</v>
      </c>
      <c r="N20" s="53">
        <v>235</v>
      </c>
      <c r="O20" s="52">
        <f>ROUND(N1*N20/5,0/5)*5</f>
        <v>0</v>
      </c>
      <c r="P20" s="53">
        <v>220</v>
      </c>
      <c r="Q20" s="52">
        <f>ROUND(P1*P20/5,0/5)*5</f>
        <v>0</v>
      </c>
      <c r="R20" s="53">
        <v>170</v>
      </c>
      <c r="S20" s="52">
        <f>ROUND(R1*R20/5,0/5)*5</f>
        <v>0</v>
      </c>
      <c r="T20" s="53">
        <v>150</v>
      </c>
      <c r="U20" s="60">
        <f>ROUND(T1*T20/5,0/5)*5</f>
        <v>0</v>
      </c>
    </row>
    <row r="21" spans="1:21" ht="18.75" customHeight="1" thickBot="1" thickTop="1">
      <c r="A21" s="50" t="s">
        <v>130</v>
      </c>
      <c r="B21" s="62">
        <v>240</v>
      </c>
      <c r="C21" s="52">
        <f>ROUND(B1*B21/5,0/5)*5</f>
        <v>0</v>
      </c>
      <c r="D21" s="53">
        <v>380</v>
      </c>
      <c r="E21" s="52">
        <f>ROUND(D1*D21/5,0/5)*5</f>
        <v>0</v>
      </c>
      <c r="F21" s="53">
        <v>165</v>
      </c>
      <c r="G21" s="52">
        <f>ROUND(F1*F21/5,0/5)*5</f>
        <v>0</v>
      </c>
      <c r="H21" s="53">
        <v>190</v>
      </c>
      <c r="I21" s="52">
        <f>ROUND(H1*H21/5,0/5)*5</f>
        <v>0</v>
      </c>
      <c r="J21" s="53">
        <v>295</v>
      </c>
      <c r="K21" s="52">
        <f>ROUND(J1*J21/5,0/5)*5</f>
        <v>0</v>
      </c>
      <c r="L21" s="53">
        <v>275</v>
      </c>
      <c r="M21" s="52">
        <f>ROUND(L1*L21/5,0/5)*5</f>
        <v>0</v>
      </c>
      <c r="N21" s="53">
        <v>250</v>
      </c>
      <c r="O21" s="52">
        <f>ROUND(N1*N21/5,0/5)*5</f>
        <v>0</v>
      </c>
      <c r="P21" s="53">
        <v>245</v>
      </c>
      <c r="Q21" s="52">
        <f>ROUND(P1*P21/5,0/5)*5</f>
        <v>0</v>
      </c>
      <c r="R21" s="53">
        <v>155</v>
      </c>
      <c r="S21" s="52">
        <f>ROUND(R1*R21/5,0/5)*5</f>
        <v>0</v>
      </c>
      <c r="T21" s="53">
        <v>140</v>
      </c>
      <c r="U21" s="60">
        <f>ROUND(T1*T21/5,0/5)*5</f>
        <v>0</v>
      </c>
    </row>
    <row r="22" spans="1:21" ht="18.75" customHeight="1" thickBot="1" thickTop="1">
      <c r="A22" s="50" t="s">
        <v>214</v>
      </c>
      <c r="B22" s="62">
        <v>240</v>
      </c>
      <c r="C22" s="52">
        <f>ROUND(B1*B22/5,0/5)*5</f>
        <v>0</v>
      </c>
      <c r="D22" s="53">
        <v>425</v>
      </c>
      <c r="E22" s="52">
        <f>ROUND(D1*D22/5,0/5)*5</f>
        <v>0</v>
      </c>
      <c r="F22" s="53">
        <v>170</v>
      </c>
      <c r="G22" s="52">
        <f>ROUND(F1*F22/5,0/5)*5</f>
        <v>0</v>
      </c>
      <c r="H22" s="53">
        <v>240</v>
      </c>
      <c r="I22" s="52">
        <f>ROUND(H1*H22/5,0/5)*5</f>
        <v>0</v>
      </c>
      <c r="J22" s="53">
        <v>320</v>
      </c>
      <c r="K22" s="52">
        <f>ROUND(J1*J22/5,0/5)*5</f>
        <v>0</v>
      </c>
      <c r="L22" s="53">
        <v>270</v>
      </c>
      <c r="M22" s="52">
        <f>ROUND(L1*L22/5,0/5)*5</f>
        <v>0</v>
      </c>
      <c r="N22" s="53">
        <v>270</v>
      </c>
      <c r="O22" s="52">
        <f>ROUND(N1*N22/5,0/5)*5</f>
        <v>0</v>
      </c>
      <c r="P22" s="53">
        <v>255</v>
      </c>
      <c r="Q22" s="52">
        <f>ROUND(P1*P22/5,0/5)*5</f>
        <v>0</v>
      </c>
      <c r="R22" s="53">
        <v>170</v>
      </c>
      <c r="S22" s="52">
        <f>ROUND(R1*R22/5,0/5)*5</f>
        <v>0</v>
      </c>
      <c r="T22" s="53">
        <v>140</v>
      </c>
      <c r="U22" s="60">
        <f>ROUND(T1*T22/5,0/5)*5</f>
        <v>0</v>
      </c>
    </row>
    <row r="23" spans="1:21" ht="18.75" customHeight="1" thickBot="1" thickTop="1">
      <c r="A23" s="50" t="s">
        <v>131</v>
      </c>
      <c r="B23" s="62">
        <v>135</v>
      </c>
      <c r="C23" s="52">
        <f>ROUND(B1*B23/5,0/5)*5</f>
        <v>0</v>
      </c>
      <c r="D23" s="53">
        <v>325</v>
      </c>
      <c r="E23" s="52">
        <f>ROUND(D1*D23/5,0/5)*5</f>
        <v>0</v>
      </c>
      <c r="F23" s="53">
        <v>105</v>
      </c>
      <c r="G23" s="52">
        <f>ROUND(F1*F23/5,0/5)*5</f>
        <v>0</v>
      </c>
      <c r="H23" s="53">
        <v>145</v>
      </c>
      <c r="I23" s="52">
        <f>ROUND(H1*H23/5,0/5)*5</f>
        <v>0</v>
      </c>
      <c r="J23" s="53">
        <v>220</v>
      </c>
      <c r="K23" s="52">
        <f>ROUND(J1*J23/5,0/5)*5</f>
        <v>0</v>
      </c>
      <c r="L23" s="53">
        <v>180</v>
      </c>
      <c r="M23" s="52">
        <f>ROUND(L1*L23/5,0/5)*5</f>
        <v>0</v>
      </c>
      <c r="N23" s="53">
        <v>190</v>
      </c>
      <c r="O23" s="52">
        <f>ROUND(N1*N23/5,0/5)*5</f>
        <v>0</v>
      </c>
      <c r="P23" s="53">
        <v>140</v>
      </c>
      <c r="Q23" s="52">
        <f>ROUND(P1*P23/5,0/5)*5</f>
        <v>0</v>
      </c>
      <c r="R23" s="53">
        <v>130</v>
      </c>
      <c r="S23" s="52">
        <f>ROUND(R1*R23/5,0/5)*5</f>
        <v>0</v>
      </c>
      <c r="T23" s="53">
        <v>125</v>
      </c>
      <c r="U23" s="60">
        <f>ROUND(T1*T23/5,0/5)*5</f>
        <v>0</v>
      </c>
    </row>
    <row r="24" spans="1:21" ht="18.75" customHeight="1" thickBot="1" thickTop="1">
      <c r="A24" s="50" t="s">
        <v>184</v>
      </c>
      <c r="B24" s="85">
        <v>185</v>
      </c>
      <c r="C24" s="52">
        <f>ROUND(B1*B24/5,0/5)*5</f>
        <v>0</v>
      </c>
      <c r="D24" s="53">
        <v>350</v>
      </c>
      <c r="E24" s="52">
        <f>ROUND(D1*D24/5,0/5)*5</f>
        <v>0</v>
      </c>
      <c r="F24" s="53">
        <v>120</v>
      </c>
      <c r="G24" s="52">
        <f>ROUND(F1*F24/5,0/5)*5</f>
        <v>0</v>
      </c>
      <c r="H24" s="53">
        <v>145</v>
      </c>
      <c r="I24" s="52">
        <f>ROUND(H1*H24/5,0/5)*5</f>
        <v>0</v>
      </c>
      <c r="J24" s="53">
        <v>315</v>
      </c>
      <c r="K24" s="52">
        <f>ROUND(J1*J24/5,0/5)*5</f>
        <v>0</v>
      </c>
      <c r="L24" s="53">
        <v>230</v>
      </c>
      <c r="M24" s="52">
        <f>ROUND(L1*L24/5,0/5)*5</f>
        <v>0</v>
      </c>
      <c r="N24" s="53">
        <v>220</v>
      </c>
      <c r="O24" s="52">
        <f>ROUND(N1*N24/5,0/5)*5</f>
        <v>0</v>
      </c>
      <c r="P24" s="53">
        <v>160</v>
      </c>
      <c r="Q24" s="52">
        <f>ROUND(P1*P24/5,0/5)*5</f>
        <v>0</v>
      </c>
      <c r="R24" s="53">
        <v>165</v>
      </c>
      <c r="S24" s="52">
        <f>ROUND(R1*R24/5,0/5)*5</f>
        <v>0</v>
      </c>
      <c r="T24" s="53">
        <v>135</v>
      </c>
      <c r="U24" s="60">
        <f>ROUND(T1*T24/5,0/5)*5</f>
        <v>0</v>
      </c>
    </row>
    <row r="25" spans="1:21" ht="18.75" customHeight="1" thickBot="1" thickTop="1">
      <c r="A25" s="50" t="s">
        <v>132</v>
      </c>
      <c r="B25" s="51">
        <v>170</v>
      </c>
      <c r="C25" s="52">
        <f>ROUND(B1*B25/5,0/5)*5</f>
        <v>0</v>
      </c>
      <c r="D25" s="53">
        <v>240</v>
      </c>
      <c r="E25" s="52">
        <f>ROUND(D1*D25/5,0/5)*5</f>
        <v>0</v>
      </c>
      <c r="F25" s="53">
        <v>120</v>
      </c>
      <c r="G25" s="52">
        <f>ROUND(F1*F25/5,0/5)*5</f>
        <v>0</v>
      </c>
      <c r="H25" s="53">
        <v>185</v>
      </c>
      <c r="I25" s="52">
        <f>ROUND(H1*H25/5,0/5)*5</f>
        <v>0</v>
      </c>
      <c r="J25" s="53">
        <v>280</v>
      </c>
      <c r="K25" s="52">
        <f>ROUND(J1*J25/5,0/5)*5</f>
        <v>0</v>
      </c>
      <c r="L25" s="53">
        <v>255</v>
      </c>
      <c r="M25" s="52">
        <f>ROUND(L1*L25/5,0/5)*5</f>
        <v>0</v>
      </c>
      <c r="N25" s="53">
        <v>220</v>
      </c>
      <c r="O25" s="52">
        <f>ROUND(N1*N25/5,0/5)*5</f>
        <v>0</v>
      </c>
      <c r="P25" s="53">
        <v>190</v>
      </c>
      <c r="Q25" s="52">
        <f>ROUND(P1*P25/5,0/5)*5</f>
        <v>0</v>
      </c>
      <c r="R25" s="53">
        <v>135</v>
      </c>
      <c r="S25" s="52">
        <f>ROUND(R1*R25/5,0/5)*5</f>
        <v>0</v>
      </c>
      <c r="T25" s="53">
        <v>140</v>
      </c>
      <c r="U25" s="60">
        <f>ROUND(T1*T25/5,0/5)*5</f>
        <v>0</v>
      </c>
    </row>
    <row r="26" spans="1:21" ht="18.75" customHeight="1" thickBot="1" thickTop="1">
      <c r="A26" s="50" t="s">
        <v>133</v>
      </c>
      <c r="B26" s="56">
        <v>255</v>
      </c>
      <c r="C26" s="57">
        <f>ROUND(B1*B26/5,0/5)*5</f>
        <v>0</v>
      </c>
      <c r="D26" s="53">
        <v>350</v>
      </c>
      <c r="E26" s="52">
        <f>ROUND(D1*D26/5,0/5)*5</f>
        <v>0</v>
      </c>
      <c r="F26" s="53">
        <v>145</v>
      </c>
      <c r="G26" s="52">
        <f>ROUND(F1*F26/5,0/5)*5</f>
        <v>0</v>
      </c>
      <c r="H26" s="53">
        <v>220</v>
      </c>
      <c r="I26" s="52">
        <f>ROUND(H1*H26/5,0/5)*5</f>
        <v>0</v>
      </c>
      <c r="J26" s="53">
        <v>285</v>
      </c>
      <c r="K26" s="52">
        <v>0</v>
      </c>
      <c r="L26" s="53">
        <v>275</v>
      </c>
      <c r="M26" s="52">
        <v>0</v>
      </c>
      <c r="N26" s="53">
        <v>250</v>
      </c>
      <c r="O26" s="52">
        <v>0</v>
      </c>
      <c r="P26" s="53">
        <v>195</v>
      </c>
      <c r="Q26" s="52">
        <f>ROUND(P1*P26/5,0/5)*5</f>
        <v>0</v>
      </c>
      <c r="R26" s="53">
        <v>160</v>
      </c>
      <c r="S26" s="52">
        <f>ROUND(R1*R26/5,0/5)*5</f>
        <v>0</v>
      </c>
      <c r="T26" s="53">
        <v>135</v>
      </c>
      <c r="U26" s="54">
        <f>ROUND(T1*T26/5,0/5)*5</f>
        <v>0</v>
      </c>
    </row>
    <row r="27" spans="1:21" ht="18.75" customHeight="1" thickBot="1" thickTop="1">
      <c r="A27" s="50" t="s">
        <v>134</v>
      </c>
      <c r="B27" s="56">
        <v>245</v>
      </c>
      <c r="C27" s="52">
        <f>ROUND(B1*B27/5,0/5)*5</f>
        <v>0</v>
      </c>
      <c r="D27" s="53">
        <v>370</v>
      </c>
      <c r="E27" s="52">
        <f>ROUND(D1*D27/5,0/5)*5</f>
        <v>0</v>
      </c>
      <c r="F27" s="53">
        <v>160</v>
      </c>
      <c r="G27" s="52">
        <f>ROUND(F1*F27/5,0/5)*5</f>
        <v>0</v>
      </c>
      <c r="H27" s="53">
        <v>305</v>
      </c>
      <c r="I27" s="52">
        <f>ROUND(H1*H27/5,0/5)*5</f>
        <v>0</v>
      </c>
      <c r="J27" s="53">
        <v>155</v>
      </c>
      <c r="K27" s="52">
        <f>ROUND(J1*J27/5,0/5)*5</f>
        <v>0</v>
      </c>
      <c r="L27" s="53">
        <v>335</v>
      </c>
      <c r="M27" s="52">
        <f>ROUND(L1*L27/5,0/5)*5</f>
        <v>0</v>
      </c>
      <c r="N27" s="53">
        <v>200</v>
      </c>
      <c r="O27" s="49">
        <f>ROUND(N1*N27/5,0/5)*5</f>
        <v>0</v>
      </c>
      <c r="P27" s="53">
        <v>240</v>
      </c>
      <c r="Q27" s="52">
        <f>ROUND(P1*P27/5,0/5)*5</f>
        <v>0</v>
      </c>
      <c r="R27" s="53">
        <v>190</v>
      </c>
      <c r="S27" s="52">
        <f>ROUND(R1*R27/5,0/5)*5</f>
        <v>0</v>
      </c>
      <c r="T27" s="53">
        <v>175</v>
      </c>
      <c r="U27" s="54">
        <f>ROUND(T1*T27/5,0/5)*5</f>
        <v>0</v>
      </c>
    </row>
    <row r="28" spans="1:21" ht="18.75" customHeight="1" thickBot="1" thickTop="1">
      <c r="A28" s="50" t="s">
        <v>135</v>
      </c>
      <c r="B28" s="51">
        <v>295</v>
      </c>
      <c r="C28" s="52">
        <f>ROUND(B1*B28/5,0/5)*5</f>
        <v>0</v>
      </c>
      <c r="D28" s="53">
        <v>445</v>
      </c>
      <c r="E28" s="52">
        <f>ROUND(D1*D28/5,0/5)*5</f>
        <v>0</v>
      </c>
      <c r="F28" s="53">
        <v>210</v>
      </c>
      <c r="G28" s="52">
        <f>ROUND(F1*F28/5,0/5)*5</f>
        <v>0</v>
      </c>
      <c r="H28" s="53">
        <v>335</v>
      </c>
      <c r="I28" s="52">
        <f>ROUND(H1*H28/5,0/5)*5</f>
        <v>0</v>
      </c>
      <c r="J28" s="53">
        <v>400</v>
      </c>
      <c r="K28" s="52">
        <f>ROUND(J1*J28/5,0/5)*5</f>
        <v>0</v>
      </c>
      <c r="L28" s="53">
        <v>315</v>
      </c>
      <c r="M28" s="52">
        <f>ROUND(L1*L28/5,0/5)*5</f>
        <v>0</v>
      </c>
      <c r="N28" s="53">
        <v>360</v>
      </c>
      <c r="O28" s="52">
        <f>ROUND(N1*N28/5,0/5)*5</f>
        <v>0</v>
      </c>
      <c r="P28" s="53">
        <v>315</v>
      </c>
      <c r="Q28" s="52">
        <f>ROUND(P1*P28/5,0/5)*5</f>
        <v>0</v>
      </c>
      <c r="R28" s="53">
        <v>235</v>
      </c>
      <c r="S28" s="52">
        <f>ROUND(R1*R28/5,0/5)*5</f>
        <v>0</v>
      </c>
      <c r="T28" s="53">
        <v>185</v>
      </c>
      <c r="U28" s="54">
        <f>ROUND(T1*T28/5,0/5)*5</f>
        <v>0</v>
      </c>
    </row>
    <row r="29" spans="1:21" ht="12.75" customHeight="1" thickTop="1">
      <c r="A29" s="55" t="s">
        <v>104</v>
      </c>
      <c r="B29" s="199">
        <v>0</v>
      </c>
      <c r="C29" s="200"/>
      <c r="D29" s="200">
        <v>0</v>
      </c>
      <c r="E29" s="200"/>
      <c r="F29" s="200">
        <v>0</v>
      </c>
      <c r="G29" s="200"/>
      <c r="H29" s="200">
        <v>0</v>
      </c>
      <c r="I29" s="200"/>
      <c r="J29" s="200">
        <v>0</v>
      </c>
      <c r="K29" s="200"/>
      <c r="L29" s="200">
        <v>0</v>
      </c>
      <c r="M29" s="200"/>
      <c r="N29" s="200">
        <v>0</v>
      </c>
      <c r="O29" s="200"/>
      <c r="P29" s="200">
        <v>0</v>
      </c>
      <c r="Q29" s="200"/>
      <c r="R29" s="200">
        <v>0</v>
      </c>
      <c r="S29" s="200"/>
      <c r="T29" s="200">
        <v>0</v>
      </c>
      <c r="U29" s="201"/>
    </row>
    <row r="30" spans="1:21" ht="12.75" customHeight="1" thickBot="1">
      <c r="A30" s="55" t="s">
        <v>105</v>
      </c>
      <c r="B30" s="198" t="s">
        <v>106</v>
      </c>
      <c r="C30" s="196"/>
      <c r="D30" s="196" t="s">
        <v>107</v>
      </c>
      <c r="E30" s="196"/>
      <c r="F30" s="196" t="s">
        <v>17</v>
      </c>
      <c r="G30" s="196"/>
      <c r="H30" s="196" t="s">
        <v>108</v>
      </c>
      <c r="I30" s="196"/>
      <c r="J30" s="196" t="s">
        <v>109</v>
      </c>
      <c r="K30" s="196"/>
      <c r="L30" s="196" t="s">
        <v>110</v>
      </c>
      <c r="M30" s="196"/>
      <c r="N30" s="196" t="s">
        <v>29</v>
      </c>
      <c r="O30" s="196"/>
      <c r="P30" s="196" t="s">
        <v>111</v>
      </c>
      <c r="Q30" s="196"/>
      <c r="R30" s="196" t="s">
        <v>112</v>
      </c>
      <c r="S30" s="196"/>
      <c r="T30" s="196" t="s">
        <v>113</v>
      </c>
      <c r="U30" s="197"/>
    </row>
    <row r="31" spans="1:21" ht="18.75" customHeight="1" thickBot="1" thickTop="1">
      <c r="A31" s="50" t="s">
        <v>213</v>
      </c>
      <c r="B31" s="51">
        <v>195</v>
      </c>
      <c r="C31" s="52">
        <f>ROUND(B1*B31/5,0/5)*5</f>
        <v>0</v>
      </c>
      <c r="D31" s="53">
        <v>450</v>
      </c>
      <c r="E31" s="52">
        <f>ROUND(D1*D31/5,0/5)*5</f>
        <v>0</v>
      </c>
      <c r="F31" s="53">
        <v>150</v>
      </c>
      <c r="G31" s="52">
        <f>ROUND(F1*F31/5,0/5)*5</f>
        <v>0</v>
      </c>
      <c r="H31" s="53">
        <v>215</v>
      </c>
      <c r="I31" s="52">
        <f>ROUND(H1*H31/5,0/5)*5</f>
        <v>0</v>
      </c>
      <c r="J31" s="53">
        <v>330</v>
      </c>
      <c r="K31" s="52">
        <f>ROUND(J1*J31/5,0/5)*5</f>
        <v>0</v>
      </c>
      <c r="L31" s="53">
        <v>250</v>
      </c>
      <c r="M31" s="52">
        <f>ROUND(L1*L31/5,0/5)*5</f>
        <v>0</v>
      </c>
      <c r="N31" s="53">
        <v>215</v>
      </c>
      <c r="O31" s="52">
        <f>ROUND(N1*N31/5,0/5)*5</f>
        <v>0</v>
      </c>
      <c r="P31" s="53">
        <v>250</v>
      </c>
      <c r="Q31" s="52">
        <f>ROUND(P1*P31/5,0/5)*5</f>
        <v>0</v>
      </c>
      <c r="R31" s="53">
        <v>170</v>
      </c>
      <c r="S31" s="52">
        <f>ROUND(R1*R31/5,0/5)*5</f>
        <v>0</v>
      </c>
      <c r="T31" s="53">
        <v>150</v>
      </c>
      <c r="U31" s="54">
        <f>ROUND(T1*T31/5,0/5)*5</f>
        <v>0</v>
      </c>
    </row>
    <row r="32" spans="1:21" ht="18.75" customHeight="1" thickBot="1" thickTop="1">
      <c r="A32" s="55" t="s">
        <v>136</v>
      </c>
      <c r="B32" s="51">
        <v>200</v>
      </c>
      <c r="C32" s="52">
        <f>ROUND(B1*B32/5,0/5)*5</f>
        <v>0</v>
      </c>
      <c r="D32" s="53">
        <v>365</v>
      </c>
      <c r="E32" s="52">
        <f>ROUND(D1*D32/5,0/5)*5</f>
        <v>0</v>
      </c>
      <c r="F32" s="53">
        <v>135</v>
      </c>
      <c r="G32" s="52">
        <f>ROUND(F1*F32/5,0/5)*5</f>
        <v>0</v>
      </c>
      <c r="H32" s="53">
        <v>165</v>
      </c>
      <c r="I32" s="52">
        <f>ROUND(H1*H32/5,0/5)*5</f>
        <v>0</v>
      </c>
      <c r="J32" s="53">
        <v>240</v>
      </c>
      <c r="K32" s="52">
        <f>ROUND(J1*J32/5,0/5)*5</f>
        <v>0</v>
      </c>
      <c r="L32" s="53">
        <v>210</v>
      </c>
      <c r="M32" s="52">
        <f>ROUND(L1*L32/5,0/5)*5</f>
        <v>0</v>
      </c>
      <c r="N32" s="53">
        <v>200</v>
      </c>
      <c r="O32" s="52">
        <f>ROUND(N1*N32/5,0/5)*5</f>
        <v>0</v>
      </c>
      <c r="P32" s="53">
        <v>160</v>
      </c>
      <c r="Q32" s="52">
        <f>ROUND(P1*P32/5,0/5)*5</f>
        <v>0</v>
      </c>
      <c r="R32" s="53">
        <v>140</v>
      </c>
      <c r="S32" s="52">
        <f>ROUND(R1*R32/5,0/5)*5</f>
        <v>0</v>
      </c>
      <c r="T32" s="53">
        <v>105</v>
      </c>
      <c r="U32" s="54">
        <f>ROUND(T1*T32/5,0/5)*5</f>
        <v>0</v>
      </c>
    </row>
    <row r="33" spans="1:21" ht="18.75" customHeight="1" thickBot="1" thickTop="1">
      <c r="A33" s="55" t="s">
        <v>212</v>
      </c>
      <c r="B33" s="51">
        <v>135</v>
      </c>
      <c r="C33" s="52">
        <f>ROUND(B1*B33/5,0/5)*5</f>
        <v>0</v>
      </c>
      <c r="D33" s="53">
        <v>405</v>
      </c>
      <c r="E33" s="52">
        <f>ROUND(D1*D33/5,0/5)*5</f>
        <v>0</v>
      </c>
      <c r="F33" s="53">
        <v>100</v>
      </c>
      <c r="G33" s="52">
        <f>ROUND(F1*F33/5,0/5)*5</f>
        <v>0</v>
      </c>
      <c r="H33" s="53">
        <v>195</v>
      </c>
      <c r="I33" s="52">
        <f>ROUND(H1*H33/5,0/5)*5</f>
        <v>0</v>
      </c>
      <c r="J33" s="53">
        <v>260</v>
      </c>
      <c r="K33" s="52">
        <f>ROUND(J1*J33/5,0/5)*5</f>
        <v>0</v>
      </c>
      <c r="L33" s="53">
        <v>235</v>
      </c>
      <c r="M33" s="52">
        <f>ROUND(L1*L33/5,0/5)*5</f>
        <v>0</v>
      </c>
      <c r="N33" s="53">
        <v>200</v>
      </c>
      <c r="O33" s="52">
        <f>ROUND(N1*N33/5,0/5)*5</f>
        <v>0</v>
      </c>
      <c r="P33" s="53">
        <v>230</v>
      </c>
      <c r="Q33" s="52">
        <f>ROUND(P1*P33/5,0/5)*5</f>
        <v>0</v>
      </c>
      <c r="R33" s="53">
        <v>120</v>
      </c>
      <c r="S33" s="52">
        <f>ROUND(R1*R33/5,0/5)*5</f>
        <v>0</v>
      </c>
      <c r="T33" s="53">
        <v>125</v>
      </c>
      <c r="U33" s="54">
        <f>ROUND(T1*T33/5,0/5)*5</f>
        <v>0</v>
      </c>
    </row>
    <row r="34" spans="1:21" ht="18.75" customHeight="1" thickBot="1" thickTop="1">
      <c r="A34" s="50" t="s">
        <v>137</v>
      </c>
      <c r="B34" s="51">
        <v>240</v>
      </c>
      <c r="C34" s="52">
        <f>ROUND(B1*B34/5,0/5)*5</f>
        <v>0</v>
      </c>
      <c r="D34" s="53">
        <v>415</v>
      </c>
      <c r="E34" s="52">
        <f>ROUND(D1*D34/5,0/5)*5</f>
        <v>0</v>
      </c>
      <c r="F34" s="53">
        <v>185</v>
      </c>
      <c r="G34" s="52">
        <f>ROUND(F1*F34/5,0/5)*5</f>
        <v>0</v>
      </c>
      <c r="H34" s="53">
        <v>270</v>
      </c>
      <c r="I34" s="52">
        <f>ROUND(H1*H34/5,0/5)*5</f>
        <v>0</v>
      </c>
      <c r="J34" s="53">
        <v>310</v>
      </c>
      <c r="K34" s="52">
        <f>ROUND(J1*J34/5,0/5)*5</f>
        <v>0</v>
      </c>
      <c r="L34" s="53">
        <v>275</v>
      </c>
      <c r="M34" s="52">
        <f>ROUND(L1*L34/5,0/5)*5</f>
        <v>0</v>
      </c>
      <c r="N34" s="53">
        <v>285</v>
      </c>
      <c r="O34" s="52">
        <f>ROUND(N1*N34/5,0/5)*5</f>
        <v>0</v>
      </c>
      <c r="P34" s="53">
        <v>255</v>
      </c>
      <c r="Q34" s="52">
        <f>ROUND(P1*P34/5,0/5)*5</f>
        <v>0</v>
      </c>
      <c r="R34" s="53">
        <v>200</v>
      </c>
      <c r="S34" s="52">
        <f>ROUND(R1*R34/5,0/5)*5</f>
        <v>0</v>
      </c>
      <c r="T34" s="53">
        <v>155</v>
      </c>
      <c r="U34" s="54">
        <f>ROUND(T1*T34/5,0/5)*5</f>
        <v>0</v>
      </c>
    </row>
    <row r="35" spans="1:21" ht="18.75" customHeight="1" thickBot="1" thickTop="1">
      <c r="A35" s="50" t="s">
        <v>138</v>
      </c>
      <c r="B35" s="51">
        <v>235</v>
      </c>
      <c r="C35" s="52">
        <f>ROUND(B29*B35/5,0/5)*5</f>
        <v>0</v>
      </c>
      <c r="D35" s="53">
        <v>385</v>
      </c>
      <c r="E35" s="52">
        <f>ROUND(D29*D35/5,0/5)*5</f>
        <v>0</v>
      </c>
      <c r="F35" s="53">
        <v>120</v>
      </c>
      <c r="G35" s="52">
        <f>ROUND(F29*F35/5,0/5)*5</f>
        <v>0</v>
      </c>
      <c r="H35" s="53">
        <v>170</v>
      </c>
      <c r="I35" s="52">
        <f>ROUND(H29*H35/5,0/5)*5</f>
        <v>0</v>
      </c>
      <c r="J35" s="53">
        <v>165</v>
      </c>
      <c r="K35" s="52">
        <f>ROUND(J29*J35/5,0/5)*5</f>
        <v>0</v>
      </c>
      <c r="L35" s="53">
        <v>335</v>
      </c>
      <c r="M35" s="52">
        <f>ROUND(L1*L35/5,0/5)*5</f>
        <v>0</v>
      </c>
      <c r="N35" s="53">
        <v>255</v>
      </c>
      <c r="O35" s="52">
        <f>ROUND(N29*N35/5,0/5)*5</f>
        <v>0</v>
      </c>
      <c r="P35" s="53">
        <v>215</v>
      </c>
      <c r="Q35" s="52">
        <f>ROUND(P29*P35/5,0/5)*5</f>
        <v>0</v>
      </c>
      <c r="R35" s="53">
        <v>155</v>
      </c>
      <c r="S35" s="52">
        <f>ROUND(R29*R35/5,0/5)*5</f>
        <v>0</v>
      </c>
      <c r="T35" s="53">
        <v>175</v>
      </c>
      <c r="U35" s="60">
        <f>ROUND(T29*T35/5,0/5)*5</f>
        <v>0</v>
      </c>
    </row>
    <row r="36" spans="1:21" ht="18.75" customHeight="1" thickBot="1" thickTop="1">
      <c r="A36" s="50" t="s">
        <v>139</v>
      </c>
      <c r="B36" s="51">
        <v>210</v>
      </c>
      <c r="C36" s="52">
        <f>ROUND(B29*B36/5,0/5)*5</f>
        <v>0</v>
      </c>
      <c r="D36" s="53">
        <v>300</v>
      </c>
      <c r="E36" s="52">
        <f>ROUND(D29*D36/5,0/5)*5</f>
        <v>0</v>
      </c>
      <c r="F36" s="53">
        <v>150</v>
      </c>
      <c r="G36" s="52">
        <f>ROUND(F29*F36/5,0/5)*5</f>
        <v>0</v>
      </c>
      <c r="H36" s="53">
        <v>190</v>
      </c>
      <c r="I36" s="52">
        <f>ROUND(H29*H36/5,0/5)*5</f>
        <v>0</v>
      </c>
      <c r="J36" s="53">
        <v>245</v>
      </c>
      <c r="K36" s="52">
        <f>ROUND(J29*J36/5,0/5)*5</f>
        <v>0</v>
      </c>
      <c r="L36" s="53">
        <v>220</v>
      </c>
      <c r="M36" s="52">
        <f>ROUND(L29*L36/5,0/5)*5</f>
        <v>0</v>
      </c>
      <c r="N36" s="53">
        <v>230</v>
      </c>
      <c r="O36" s="52">
        <f>ROUND(N29*N36/5,0/5)*5</f>
        <v>0</v>
      </c>
      <c r="P36" s="53">
        <v>130</v>
      </c>
      <c r="Q36" s="52">
        <f>ROUND(P29*P36/5,0/5)*5</f>
        <v>0</v>
      </c>
      <c r="R36" s="53">
        <v>135</v>
      </c>
      <c r="S36" s="52">
        <f>ROUND(R29*R36/5,0/5)*5</f>
        <v>0</v>
      </c>
      <c r="T36" s="53">
        <v>125</v>
      </c>
      <c r="U36" s="60">
        <f>ROUND(T29*T36/5,0/5)*5</f>
        <v>0</v>
      </c>
    </row>
    <row r="37" spans="1:21" ht="18.75" customHeight="1" thickBot="1" thickTop="1">
      <c r="A37" s="50" t="s">
        <v>140</v>
      </c>
      <c r="B37" s="56">
        <v>180</v>
      </c>
      <c r="C37" s="57">
        <f>ROUND(B1*B37/5,0/5)*5</f>
        <v>0</v>
      </c>
      <c r="D37" s="58">
        <v>364</v>
      </c>
      <c r="E37" s="57">
        <f>ROUND(D1*D37/5,0/5)*5</f>
        <v>0</v>
      </c>
      <c r="F37" s="58">
        <v>135</v>
      </c>
      <c r="G37" s="57">
        <f>ROUND(F1*F37/5,0/5)*5</f>
        <v>0</v>
      </c>
      <c r="H37" s="58">
        <v>220</v>
      </c>
      <c r="I37" s="57">
        <f>ROUND(H1*H37/5,0/5)*5</f>
        <v>0</v>
      </c>
      <c r="J37" s="58">
        <v>310</v>
      </c>
      <c r="K37" s="57">
        <f>ROUND(J1*J37/5,0/5)*5</f>
        <v>0</v>
      </c>
      <c r="L37" s="58">
        <v>270</v>
      </c>
      <c r="M37" s="57">
        <f>ROUND(L1*L37/5,0/5)*5</f>
        <v>0</v>
      </c>
      <c r="N37" s="58">
        <v>245</v>
      </c>
      <c r="O37" s="57">
        <f>ROUND(N1*N37/5,0/5)*5</f>
        <v>0</v>
      </c>
      <c r="P37" s="58">
        <v>225</v>
      </c>
      <c r="Q37" s="57">
        <f>ROUND(P1*P37/5,0/5)*5</f>
        <v>0</v>
      </c>
      <c r="R37" s="58">
        <v>165</v>
      </c>
      <c r="S37" s="57">
        <f>ROUND(R1*R37/5,0/5)*5</f>
        <v>0</v>
      </c>
      <c r="T37" s="58">
        <v>130</v>
      </c>
      <c r="U37" s="59">
        <f>ROUND(T1*T37/5,0/5)*5</f>
        <v>0</v>
      </c>
    </row>
    <row r="38" spans="1:21" ht="18.75" customHeight="1" thickBot="1" thickTop="1">
      <c r="A38" s="50" t="s">
        <v>141</v>
      </c>
      <c r="B38" s="51">
        <v>250</v>
      </c>
      <c r="C38" s="52">
        <f>ROUND(B29*B38/5,0/5)*5</f>
        <v>0</v>
      </c>
      <c r="D38" s="53">
        <v>440</v>
      </c>
      <c r="E38" s="52">
        <f>ROUND(D29*D38/5,0/5)*5</f>
        <v>0</v>
      </c>
      <c r="F38" s="53">
        <v>135</v>
      </c>
      <c r="G38" s="52">
        <f>ROUND(F29*F38/5,0/5)*5</f>
        <v>0</v>
      </c>
      <c r="H38" s="53">
        <v>215</v>
      </c>
      <c r="I38" s="52">
        <f>ROUND(H29*H38/5,0/5)*5</f>
        <v>0</v>
      </c>
      <c r="J38" s="53">
        <v>275</v>
      </c>
      <c r="K38" s="52">
        <f>ROUND(J29*J38/5,0/5)*5</f>
        <v>0</v>
      </c>
      <c r="L38" s="53">
        <v>280</v>
      </c>
      <c r="M38" s="52">
        <f>ROUND(L29*L38/5,0/5)*5</f>
        <v>0</v>
      </c>
      <c r="N38" s="53">
        <v>260</v>
      </c>
      <c r="O38" s="52">
        <f>ROUND(N29*N38/5,0/5)*5</f>
        <v>0</v>
      </c>
      <c r="P38" s="53">
        <v>200</v>
      </c>
      <c r="Q38" s="52">
        <f>ROUND(P29*P38/5,0/5)*5</f>
        <v>0</v>
      </c>
      <c r="R38" s="53">
        <v>195</v>
      </c>
      <c r="S38" s="52">
        <f>ROUND(R29*R38/5,0/5)*5</f>
        <v>0</v>
      </c>
      <c r="T38" s="53">
        <v>145</v>
      </c>
      <c r="U38" s="60">
        <f>ROUND(T29*T38/5,0/5)*5</f>
        <v>0</v>
      </c>
    </row>
    <row r="39" spans="1:21" ht="18.75" customHeight="1" thickBot="1" thickTop="1">
      <c r="A39" s="50" t="s">
        <v>142</v>
      </c>
      <c r="B39" s="56">
        <v>135</v>
      </c>
      <c r="C39" s="57">
        <f>ROUND(B1*B39/5,0/5)*5</f>
        <v>0</v>
      </c>
      <c r="D39" s="58">
        <v>225</v>
      </c>
      <c r="E39" s="57">
        <f>ROUND(D1*D39/5,0/5)*5</f>
        <v>0</v>
      </c>
      <c r="F39" s="58">
        <v>120</v>
      </c>
      <c r="G39" s="57">
        <f>ROUND(F1*F39/5,0/5)*5</f>
        <v>0</v>
      </c>
      <c r="H39" s="58">
        <v>155</v>
      </c>
      <c r="I39" s="57">
        <f>ROUND(H1*H39/5,0/5)*5</f>
        <v>0</v>
      </c>
      <c r="J39" s="58">
        <v>235</v>
      </c>
      <c r="K39" s="57">
        <f>ROUND(J1*J39/5,0/5)*5</f>
        <v>0</v>
      </c>
      <c r="L39" s="58">
        <v>215</v>
      </c>
      <c r="M39" s="57">
        <f>ROUND(L1*L39/5,0/5)*5</f>
        <v>0</v>
      </c>
      <c r="N39" s="58">
        <v>195</v>
      </c>
      <c r="O39" s="57">
        <f>ROUND(N1*N39/5,0/5)*5</f>
        <v>0</v>
      </c>
      <c r="P39" s="58">
        <v>220</v>
      </c>
      <c r="Q39" s="57">
        <f>ROUND(P1*P39/5,0/5)*5</f>
        <v>0</v>
      </c>
      <c r="R39" s="58">
        <v>125</v>
      </c>
      <c r="S39" s="57">
        <f>ROUND(R1*R39/5,0/5)*5</f>
        <v>0</v>
      </c>
      <c r="T39" s="58">
        <v>170</v>
      </c>
      <c r="U39" s="59">
        <f>ROUND(T1*T39/5,0/5)*5</f>
        <v>0</v>
      </c>
    </row>
    <row r="40" spans="1:21" ht="19.5" customHeight="1" thickBot="1" thickTop="1">
      <c r="A40" s="50" t="s">
        <v>143</v>
      </c>
      <c r="B40" s="56">
        <v>225</v>
      </c>
      <c r="C40" s="57">
        <f>ROUND(B1*B40/5,0/5)*5</f>
        <v>0</v>
      </c>
      <c r="D40" s="58">
        <v>350</v>
      </c>
      <c r="E40" s="57">
        <f>ROUND(D1*D40/5,0/5)*5</f>
        <v>0</v>
      </c>
      <c r="F40" s="58">
        <v>150</v>
      </c>
      <c r="G40" s="57">
        <f>ROUND(F1*F40/5,0/5)*5</f>
        <v>0</v>
      </c>
      <c r="H40" s="58">
        <v>220</v>
      </c>
      <c r="I40" s="57">
        <f>ROUND(H1*H40/5,0/5)*5</f>
        <v>0</v>
      </c>
      <c r="J40" s="58">
        <v>315</v>
      </c>
      <c r="K40" s="57">
        <f>ROUND(J1*J40/5,0/5)*5</f>
        <v>0</v>
      </c>
      <c r="L40" s="58">
        <v>315</v>
      </c>
      <c r="M40" s="57">
        <f>ROUND(L1*L40/5,0/5)*5</f>
        <v>0</v>
      </c>
      <c r="N40" s="58">
        <v>255</v>
      </c>
      <c r="O40" s="57">
        <f>ROUND(N1*N40/5,0/5)*5</f>
        <v>0</v>
      </c>
      <c r="P40" s="58">
        <v>230</v>
      </c>
      <c r="Q40" s="57">
        <f>ROUND(P1*P40/5,0/5)*5</f>
        <v>0</v>
      </c>
      <c r="R40" s="58">
        <v>155</v>
      </c>
      <c r="S40" s="57">
        <f>ROUND(R1*R40/5,0/5)*5</f>
        <v>0</v>
      </c>
      <c r="T40" s="58">
        <v>160</v>
      </c>
      <c r="U40" s="59">
        <f>ROUND(T1*T40/5,0/5)*5</f>
        <v>0</v>
      </c>
    </row>
    <row r="41" spans="1:21" ht="19.5" customHeight="1" thickBot="1" thickTop="1">
      <c r="A41" s="50" t="s">
        <v>185</v>
      </c>
      <c r="B41" s="56">
        <v>155</v>
      </c>
      <c r="C41" s="57">
        <f>ROUND(B1*B41/5,0/5)*5</f>
        <v>0</v>
      </c>
      <c r="D41" s="58">
        <v>310</v>
      </c>
      <c r="E41" s="57">
        <f>ROUND(D1*D41/5,0/5)*5</f>
        <v>0</v>
      </c>
      <c r="F41" s="58">
        <v>100</v>
      </c>
      <c r="G41" s="57">
        <f>ROUND(F1*F41/5,0/5)*5</f>
        <v>0</v>
      </c>
      <c r="H41" s="58">
        <v>155</v>
      </c>
      <c r="I41" s="57">
        <f>ROUND(H1*H41/5,0/5)*5</f>
        <v>0</v>
      </c>
      <c r="J41" s="58">
        <v>255</v>
      </c>
      <c r="K41" s="57">
        <f>ROUND(J1*J41/5,0/5)*5</f>
        <v>0</v>
      </c>
      <c r="L41" s="58">
        <v>220</v>
      </c>
      <c r="M41" s="57">
        <f>ROUND(L1*L41/5,0/5)*5</f>
        <v>0</v>
      </c>
      <c r="N41" s="58">
        <v>140</v>
      </c>
      <c r="O41" s="57">
        <f>ROUND(N1*N41/5,0/5)*5</f>
        <v>0</v>
      </c>
      <c r="P41" s="58">
        <v>195</v>
      </c>
      <c r="Q41" s="57">
        <f>ROUND(P1*P41/5,0/5)*5</f>
        <v>0</v>
      </c>
      <c r="R41" s="58">
        <v>115</v>
      </c>
      <c r="S41" s="57">
        <f>ROUND(R1*R41/5,0/5)*5</f>
        <v>0</v>
      </c>
      <c r="T41" s="58">
        <v>95</v>
      </c>
      <c r="U41" s="59">
        <f>ROUND(T1*T41/5,0/5)*5</f>
        <v>0</v>
      </c>
    </row>
    <row r="42" spans="1:21" ht="19.5" customHeight="1" thickBot="1" thickTop="1">
      <c r="A42" s="50" t="s">
        <v>186</v>
      </c>
      <c r="B42" s="56">
        <v>170</v>
      </c>
      <c r="C42" s="57">
        <f>ROUND(B1*B42/5,0/5)*5</f>
        <v>0</v>
      </c>
      <c r="D42" s="58">
        <v>320</v>
      </c>
      <c r="E42" s="57">
        <f>ROUND(D1*D42/5,0/5)*5</f>
        <v>0</v>
      </c>
      <c r="F42" s="58">
        <v>125</v>
      </c>
      <c r="G42" s="57">
        <f>ROUND(F1*F42/5,0/5)*5</f>
        <v>0</v>
      </c>
      <c r="H42" s="58">
        <v>170</v>
      </c>
      <c r="I42" s="57">
        <f>ROUND(H1*H42/5,0/5)*5</f>
        <v>0</v>
      </c>
      <c r="J42" s="58">
        <v>270</v>
      </c>
      <c r="K42" s="57">
        <f>ROUND(J1*J42/5,0/5)*5</f>
        <v>0</v>
      </c>
      <c r="L42" s="58">
        <v>230</v>
      </c>
      <c r="M42" s="57">
        <f>ROUND(L1*L42/5,0/5)*5</f>
        <v>0</v>
      </c>
      <c r="N42" s="58">
        <v>215</v>
      </c>
      <c r="O42" s="57">
        <f>ROUND(N1*N42/5,0/5)*5</f>
        <v>0</v>
      </c>
      <c r="P42" s="58">
        <v>215</v>
      </c>
      <c r="Q42" s="57">
        <f>ROUND(P1*P42/5,0/5)*5</f>
        <v>0</v>
      </c>
      <c r="R42" s="58">
        <v>115</v>
      </c>
      <c r="S42" s="57">
        <f>ROUND(R1*R42/5,0/5)*5</f>
        <v>0</v>
      </c>
      <c r="T42" s="58">
        <v>100</v>
      </c>
      <c r="U42" s="59">
        <f>ROUND(T1*T42/5,0/5)*5</f>
        <v>0</v>
      </c>
    </row>
    <row r="43" spans="1:21" ht="19.5" customHeight="1" thickBot="1" thickTop="1">
      <c r="A43" s="50" t="s">
        <v>144</v>
      </c>
      <c r="B43" s="56">
        <v>195</v>
      </c>
      <c r="C43" s="57">
        <f>ROUND(B1*B43/5,0/5)*5</f>
        <v>0</v>
      </c>
      <c r="D43" s="58">
        <v>335</v>
      </c>
      <c r="E43" s="57">
        <f>ROUND(D1*D43/5,0/5)*5</f>
        <v>0</v>
      </c>
      <c r="F43" s="58">
        <v>145</v>
      </c>
      <c r="G43" s="57">
        <f>ROUND(F1*F43/5,0/5)*5</f>
        <v>0</v>
      </c>
      <c r="H43" s="58">
        <v>185</v>
      </c>
      <c r="I43" s="57">
        <f>ROUND(H1*H43/5,0/5)*5</f>
        <v>0</v>
      </c>
      <c r="J43" s="58">
        <v>215</v>
      </c>
      <c r="K43" s="57">
        <f>ROUND(J1*J43/5,0/5)*5</f>
        <v>0</v>
      </c>
      <c r="L43" s="58">
        <v>150</v>
      </c>
      <c r="M43" s="57">
        <f>ROUND(L1*L43/5,0/5)*5</f>
        <v>0</v>
      </c>
      <c r="N43" s="58">
        <v>200</v>
      </c>
      <c r="O43" s="57">
        <f>ROUND(N1*N43/5,0/5)*5</f>
        <v>0</v>
      </c>
      <c r="P43" s="58">
        <v>155</v>
      </c>
      <c r="Q43" s="57">
        <f>ROUND(P1*P43/5,0/5)*5</f>
        <v>0</v>
      </c>
      <c r="R43" s="58">
        <v>125</v>
      </c>
      <c r="S43" s="57">
        <f>ROUND(R1*R43/5,0/5)*5</f>
        <v>0</v>
      </c>
      <c r="T43" s="58">
        <v>120</v>
      </c>
      <c r="U43" s="59">
        <f>ROUND(T1*T43/5,0/5)*5</f>
        <v>0</v>
      </c>
    </row>
    <row r="44" spans="1:21" ht="18.75" customHeight="1" thickBot="1" thickTop="1">
      <c r="A44" s="50" t="s">
        <v>145</v>
      </c>
      <c r="B44" s="51">
        <v>205</v>
      </c>
      <c r="C44" s="52">
        <f>ROUND(B57*B44/5,0/5)*5</f>
        <v>0</v>
      </c>
      <c r="D44" s="53">
        <v>355</v>
      </c>
      <c r="E44" s="52">
        <f>ROUND(D57*D44/5,0/5)*5</f>
        <v>0</v>
      </c>
      <c r="F44" s="53">
        <v>155</v>
      </c>
      <c r="G44" s="52">
        <f>ROUND(F57*F44/5,0/5)*5</f>
        <v>0</v>
      </c>
      <c r="H44" s="53">
        <v>205</v>
      </c>
      <c r="I44" s="52">
        <f>ROUND(H57*H44/5,0/5)*5</f>
        <v>0</v>
      </c>
      <c r="J44" s="53">
        <v>270</v>
      </c>
      <c r="K44" s="52">
        <f>ROUND(J57*J44/5,0/5)*5</f>
        <v>0</v>
      </c>
      <c r="L44" s="53">
        <v>260</v>
      </c>
      <c r="M44" s="52">
        <f>ROUND(L57*L44/5,0/5)*5</f>
        <v>0</v>
      </c>
      <c r="N44" s="53">
        <v>225</v>
      </c>
      <c r="O44" s="52">
        <f>ROUND(N57*N44/5,0/5)*5</f>
        <v>0</v>
      </c>
      <c r="P44" s="53">
        <v>215</v>
      </c>
      <c r="Q44" s="52">
        <f>ROUND(P57*P44/5,0/5)*5</f>
        <v>0</v>
      </c>
      <c r="R44" s="53">
        <v>155</v>
      </c>
      <c r="S44" s="52">
        <f>ROUND(R57*R44/5,0/5)*5</f>
        <v>0</v>
      </c>
      <c r="T44" s="53">
        <v>145</v>
      </c>
      <c r="U44" s="60">
        <f>ROUND(T57*T44/5,0/5)*5</f>
        <v>0</v>
      </c>
    </row>
    <row r="45" spans="1:21" ht="18.75" customHeight="1" thickBot="1" thickTop="1">
      <c r="A45" s="50" t="s">
        <v>146</v>
      </c>
      <c r="B45" s="51">
        <v>205</v>
      </c>
      <c r="C45" s="52">
        <f>ROUND(B1*B45/5,0/5)*5</f>
        <v>0</v>
      </c>
      <c r="D45" s="53">
        <v>400</v>
      </c>
      <c r="E45" s="52">
        <f>ROUND(D1*D45/5,0/5)*5</f>
        <v>0</v>
      </c>
      <c r="F45" s="53">
        <v>135</v>
      </c>
      <c r="G45" s="52">
        <f>ROUND(F1*F45/5,0/5)*5</f>
        <v>0</v>
      </c>
      <c r="H45" s="53">
        <v>160</v>
      </c>
      <c r="I45" s="52">
        <f>ROUND(H1*H45/5,0/5)*5</f>
        <v>0</v>
      </c>
      <c r="J45" s="53">
        <v>275</v>
      </c>
      <c r="K45" s="52">
        <f>ROUND(J1*J45/5,0/5)*5</f>
        <v>0</v>
      </c>
      <c r="L45" s="53">
        <v>240</v>
      </c>
      <c r="M45" s="52">
        <f>ROUND(L1*L45/5,0/5)*5</f>
        <v>0</v>
      </c>
      <c r="N45" s="53">
        <v>220</v>
      </c>
      <c r="O45" s="52">
        <f>ROUND(N1*N45/5,0/5)*5</f>
        <v>0</v>
      </c>
      <c r="P45" s="53">
        <v>200</v>
      </c>
      <c r="Q45" s="52">
        <f>ROUND(P1*P45/5,0/5)*5</f>
        <v>0</v>
      </c>
      <c r="R45" s="53">
        <v>150</v>
      </c>
      <c r="S45" s="52">
        <f>ROUND(R1*R45/5,0/5)*5</f>
        <v>0</v>
      </c>
      <c r="T45" s="53">
        <v>135</v>
      </c>
      <c r="U45" s="60">
        <f>ROUND(T1*T45/5,0/5)*5</f>
        <v>0</v>
      </c>
    </row>
    <row r="46" spans="1:21" ht="18.75" customHeight="1" thickBot="1" thickTop="1">
      <c r="A46" s="55" t="s">
        <v>147</v>
      </c>
      <c r="B46" s="51">
        <v>235</v>
      </c>
      <c r="C46" s="57">
        <f>ROUND(B1*B46/5,0/5)*5</f>
        <v>0</v>
      </c>
      <c r="D46" s="53">
        <v>300</v>
      </c>
      <c r="E46" s="52">
        <f>ROUND(D1*D46/5,0/5)*5</f>
        <v>0</v>
      </c>
      <c r="F46" s="53">
        <v>0</v>
      </c>
      <c r="G46" s="52">
        <f>ROUND(F1*F46/5,0/5)*5</f>
        <v>0</v>
      </c>
      <c r="H46" s="53">
        <v>0</v>
      </c>
      <c r="I46" s="52">
        <f>ROUND(H1*H46/5,0/5)*5</f>
        <v>0</v>
      </c>
      <c r="J46" s="53">
        <v>290</v>
      </c>
      <c r="K46" s="52">
        <f>ROUND(J1*J46/5,0/5)*5</f>
        <v>0</v>
      </c>
      <c r="L46" s="63">
        <v>250</v>
      </c>
      <c r="M46" s="52">
        <f>ROUND(L1*L46/5,0/5)*5</f>
        <v>0</v>
      </c>
      <c r="N46" s="53">
        <v>260</v>
      </c>
      <c r="O46" s="52">
        <f>ROUND(N1*N46/5,0/5)*5</f>
        <v>0</v>
      </c>
      <c r="P46" s="53">
        <v>260</v>
      </c>
      <c r="Q46" s="52">
        <f>ROUND(P1*P46/5,0/5)*5</f>
        <v>0</v>
      </c>
      <c r="R46" s="53">
        <v>175</v>
      </c>
      <c r="S46" s="52">
        <f>ROUND(R1*R46/5,0/5)*5</f>
        <v>0</v>
      </c>
      <c r="T46" s="53">
        <v>145</v>
      </c>
      <c r="U46" s="54">
        <f>ROUND(T1*T46/5,0/5)*5</f>
        <v>0</v>
      </c>
    </row>
    <row r="47" spans="1:21" ht="18.75" customHeight="1" thickBot="1" thickTop="1">
      <c r="A47" s="50" t="s">
        <v>148</v>
      </c>
      <c r="B47" s="51">
        <v>195</v>
      </c>
      <c r="C47" s="52">
        <f>ROUND(B57*B47/5,0/5)*5</f>
        <v>0</v>
      </c>
      <c r="D47" s="53">
        <v>405</v>
      </c>
      <c r="E47" s="52">
        <f>ROUND(D57*D47/5,0/5)*5</f>
        <v>0</v>
      </c>
      <c r="F47" s="53">
        <v>130</v>
      </c>
      <c r="G47" s="52">
        <f>ROUND(F57*F47/5,0/5)*5</f>
        <v>0</v>
      </c>
      <c r="H47" s="53">
        <v>190</v>
      </c>
      <c r="I47" s="52">
        <f>ROUND(H57*H47/5,0/5)*5</f>
        <v>0</v>
      </c>
      <c r="J47" s="53">
        <v>315</v>
      </c>
      <c r="K47" s="52">
        <f>ROUND(J57*J47/5,0/5)*5</f>
        <v>0</v>
      </c>
      <c r="L47" s="53">
        <v>220</v>
      </c>
      <c r="M47" s="52">
        <f>ROUND(L57*L47/5,0/5)*5</f>
        <v>0</v>
      </c>
      <c r="N47" s="53">
        <v>255</v>
      </c>
      <c r="O47" s="52">
        <f>ROUND(N57*N47/5,0/5)*5</f>
        <v>0</v>
      </c>
      <c r="P47" s="53">
        <v>185</v>
      </c>
      <c r="Q47" s="52">
        <f>ROUND(P57*P47/5,0/5)*5</f>
        <v>0</v>
      </c>
      <c r="R47" s="53">
        <v>155</v>
      </c>
      <c r="S47" s="52">
        <f>ROUND(R57*R47/5,0/5)*5</f>
        <v>0</v>
      </c>
      <c r="T47" s="53">
        <v>125</v>
      </c>
      <c r="U47" s="60">
        <f>ROUND(T57*T47/5,0/5)*5</f>
        <v>0</v>
      </c>
    </row>
    <row r="48" spans="1:21" ht="18.75" customHeight="1" thickBot="1" thickTop="1">
      <c r="A48" s="50" t="s">
        <v>149</v>
      </c>
      <c r="B48" s="51">
        <v>230</v>
      </c>
      <c r="C48" s="52">
        <f>ROUND(B57*B48/5,0/5)*5</f>
        <v>0</v>
      </c>
      <c r="D48" s="53">
        <v>450</v>
      </c>
      <c r="E48" s="52">
        <f>ROUND(D57*D48/5,0/5)*5</f>
        <v>0</v>
      </c>
      <c r="F48" s="53">
        <v>175</v>
      </c>
      <c r="G48" s="52">
        <f>ROUND(F57*F48/5,0/5)*5</f>
        <v>0</v>
      </c>
      <c r="H48" s="53">
        <v>230</v>
      </c>
      <c r="I48" s="52">
        <f>ROUND(H57*H48/5,0/5)*5</f>
        <v>0</v>
      </c>
      <c r="J48" s="53">
        <v>285</v>
      </c>
      <c r="K48" s="52">
        <f>ROUND(J57*J48/5,0/5)*5</f>
        <v>0</v>
      </c>
      <c r="L48" s="53">
        <v>335</v>
      </c>
      <c r="M48" s="52">
        <f>ROUND(L57*L48/5,0/5)*5</f>
        <v>0</v>
      </c>
      <c r="N48" s="53">
        <v>275</v>
      </c>
      <c r="O48" s="52">
        <f>ROUND(N57*N48/5,0/5)*5</f>
        <v>0</v>
      </c>
      <c r="P48" s="53">
        <v>315</v>
      </c>
      <c r="Q48" s="52">
        <f>ROUND(P57*P48/5,0/5)*5</f>
        <v>0</v>
      </c>
      <c r="R48" s="53">
        <v>190</v>
      </c>
      <c r="S48" s="52">
        <f>ROUND(R57*R48/5,0/5)*5</f>
        <v>0</v>
      </c>
      <c r="T48" s="53">
        <v>175</v>
      </c>
      <c r="U48" s="60">
        <f>ROUND(T57*T48/5,0/5)*5</f>
        <v>0</v>
      </c>
    </row>
    <row r="49" spans="1:21" ht="20.25" customHeight="1" thickBot="1" thickTop="1">
      <c r="A49" s="50" t="s">
        <v>150</v>
      </c>
      <c r="B49" s="51">
        <v>170</v>
      </c>
      <c r="C49" s="52">
        <f>ROUND(B1*B49/5,0/5)*5</f>
        <v>0</v>
      </c>
      <c r="D49" s="53">
        <v>390</v>
      </c>
      <c r="E49" s="52">
        <f>ROUND(D1*D49/5,0/5)*5</f>
        <v>0</v>
      </c>
      <c r="F49" s="53">
        <v>130</v>
      </c>
      <c r="G49" s="52">
        <f>ROUND(F1*F49/5,0/5)*5</f>
        <v>0</v>
      </c>
      <c r="H49" s="53">
        <v>185</v>
      </c>
      <c r="I49" s="52">
        <f>ROUND(H1*H49/5,0/5)*5</f>
        <v>0</v>
      </c>
      <c r="J49" s="53">
        <v>265</v>
      </c>
      <c r="K49" s="52">
        <f>ROUND(J1*J49/5,0/5)*5</f>
        <v>0</v>
      </c>
      <c r="L49" s="53">
        <v>260</v>
      </c>
      <c r="M49" s="52">
        <f>ROUND(L1*L49/5,0/5)*5</f>
        <v>0</v>
      </c>
      <c r="N49" s="53">
        <v>240</v>
      </c>
      <c r="O49" s="52">
        <f>ROUND(N1*N49/5,0/5)*5</f>
        <v>0</v>
      </c>
      <c r="P49" s="53">
        <v>205</v>
      </c>
      <c r="Q49" s="52">
        <f>ROUND(P1*P49/5,0/5)*5</f>
        <v>0</v>
      </c>
      <c r="R49" s="53">
        <v>130</v>
      </c>
      <c r="S49" s="52">
        <f>ROUND(R1*R49/5,0/5)*5</f>
        <v>0</v>
      </c>
      <c r="T49" s="53">
        <v>125</v>
      </c>
      <c r="U49" s="60">
        <f>ROUND(T1*T49/5,0/5)*5</f>
        <v>0</v>
      </c>
    </row>
    <row r="50" spans="1:21" ht="18.75" customHeight="1" thickBot="1" thickTop="1">
      <c r="A50" s="50" t="s">
        <v>151</v>
      </c>
      <c r="B50" s="51">
        <v>205</v>
      </c>
      <c r="C50" s="52">
        <f>ROUND(B57*B50/5,0/5)*5</f>
        <v>0</v>
      </c>
      <c r="D50" s="53">
        <v>395</v>
      </c>
      <c r="E50" s="52">
        <f>ROUND(D57*D50/5,0/5)*5</f>
        <v>0</v>
      </c>
      <c r="F50" s="53">
        <v>175</v>
      </c>
      <c r="G50" s="52">
        <f>ROUND(F57*F50/5,0/5)*5</f>
        <v>0</v>
      </c>
      <c r="H50" s="53">
        <v>240</v>
      </c>
      <c r="I50" s="52">
        <f>ROUND(H57*H50/5,0/5)*5</f>
        <v>0</v>
      </c>
      <c r="J50" s="53">
        <v>325</v>
      </c>
      <c r="K50" s="52">
        <f>ROUND(J57*J50/5,0/5)*5</f>
        <v>0</v>
      </c>
      <c r="L50" s="53">
        <v>195</v>
      </c>
      <c r="M50" s="52">
        <f>ROUND(L57*L50/5,0/5)*5</f>
        <v>0</v>
      </c>
      <c r="N50" s="53">
        <v>225</v>
      </c>
      <c r="O50" s="52">
        <f>ROUND(N57*N50/5,0/5)*5</f>
        <v>0</v>
      </c>
      <c r="P50" s="53">
        <v>195</v>
      </c>
      <c r="Q50" s="52">
        <f>ROUND(P57*P50/5,0/5)*5</f>
        <v>0</v>
      </c>
      <c r="R50" s="53">
        <v>175</v>
      </c>
      <c r="S50" s="52">
        <f>ROUND(R57*R50/5,0/5)*5</f>
        <v>0</v>
      </c>
      <c r="T50" s="53">
        <v>140</v>
      </c>
      <c r="U50" s="60">
        <f>ROUND(T57*T50/5,0/5)*5</f>
        <v>0</v>
      </c>
    </row>
    <row r="51" spans="1:21" ht="18" customHeight="1" thickBot="1" thickTop="1">
      <c r="A51" s="50" t="s">
        <v>152</v>
      </c>
      <c r="B51" s="51">
        <v>0</v>
      </c>
      <c r="C51" s="52">
        <f>ROUND(B57*B51/5,0/5)*5</f>
        <v>0</v>
      </c>
      <c r="D51" s="53">
        <v>515</v>
      </c>
      <c r="E51" s="52">
        <f>ROUND(D57*D51/5,0/5)*5</f>
        <v>0</v>
      </c>
      <c r="F51" s="53"/>
      <c r="G51" s="52">
        <f>ROUND(F57*F51/5,0/5)*5</f>
        <v>0</v>
      </c>
      <c r="H51" s="53"/>
      <c r="I51" s="52">
        <f>ROUND(H57*H51/5,0/5)*5</f>
        <v>0</v>
      </c>
      <c r="J51" s="53">
        <v>140</v>
      </c>
      <c r="K51" s="52">
        <f>ROUND(J57*J51/5,0/5)*5</f>
        <v>0</v>
      </c>
      <c r="L51" s="53">
        <v>355</v>
      </c>
      <c r="M51" s="52">
        <f>ROUND(L57*L51/5,0/5)*5</f>
        <v>0</v>
      </c>
      <c r="N51" s="53">
        <v>120</v>
      </c>
      <c r="O51" s="52">
        <f>ROUND(N57*N51/5,0/5)*5</f>
        <v>0</v>
      </c>
      <c r="P51" s="53">
        <v>290</v>
      </c>
      <c r="Q51" s="52">
        <f>ROUND(P57*P51/5,0/5)*5</f>
        <v>0</v>
      </c>
      <c r="R51" s="53">
        <v>100</v>
      </c>
      <c r="S51" s="52">
        <f>ROUND(R57*R51/5,0/5)*5</f>
        <v>0</v>
      </c>
      <c r="T51" s="53">
        <v>195</v>
      </c>
      <c r="U51" s="60">
        <f>ROUND(T57*T51/5,0/5)*5</f>
        <v>0</v>
      </c>
    </row>
    <row r="52" spans="1:21" ht="18" customHeight="1" thickBot="1" thickTop="1">
      <c r="A52" s="50" t="s">
        <v>210</v>
      </c>
      <c r="B52" s="51">
        <v>200</v>
      </c>
      <c r="C52" s="52">
        <f>ROUND(B1*B52/5,0/5)*5</f>
        <v>0</v>
      </c>
      <c r="D52" s="53">
        <v>375</v>
      </c>
      <c r="E52" s="52">
        <f>ROUND(D1*D52/5,0/5)*5</f>
        <v>0</v>
      </c>
      <c r="F52" s="53">
        <v>130</v>
      </c>
      <c r="G52" s="52">
        <f>ROUND(F1*F52/5,0/5)*5</f>
        <v>0</v>
      </c>
      <c r="H52" s="53">
        <v>245</v>
      </c>
      <c r="I52" s="52">
        <f>ROUND(H1*H52/5,0/5)*5</f>
        <v>0</v>
      </c>
      <c r="J52" s="53">
        <v>275</v>
      </c>
      <c r="K52" s="52">
        <f>ROUND(J1*J52/5,0/5)*5</f>
        <v>0</v>
      </c>
      <c r="L52" s="53">
        <v>225</v>
      </c>
      <c r="M52" s="52">
        <f>ROUND(L1*L52/5,0/5)*5</f>
        <v>0</v>
      </c>
      <c r="N52" s="53">
        <v>215</v>
      </c>
      <c r="O52" s="52">
        <f>ROUND(N1*N52/5,0/5)*5</f>
        <v>0</v>
      </c>
      <c r="P52" s="53">
        <v>180</v>
      </c>
      <c r="Q52" s="52">
        <f>ROUND(P1*P52/5,0/5)*5</f>
        <v>0</v>
      </c>
      <c r="R52" s="53">
        <v>95</v>
      </c>
      <c r="S52" s="52">
        <f>ROUND(R1*R52/5,0/5)*5</f>
        <v>0</v>
      </c>
      <c r="T52" s="53">
        <v>130</v>
      </c>
      <c r="U52" s="60">
        <f>ROUND(T1*T52/5,0/5)*5</f>
        <v>0</v>
      </c>
    </row>
    <row r="53" spans="1:21" ht="18.75" customHeight="1" thickBot="1" thickTop="1">
      <c r="A53" s="55" t="s">
        <v>153</v>
      </c>
      <c r="B53" s="51">
        <v>295</v>
      </c>
      <c r="C53" s="52">
        <f>ROUND(B1*B53/5,0/5)*5</f>
        <v>0</v>
      </c>
      <c r="D53" s="53">
        <v>460</v>
      </c>
      <c r="E53" s="52">
        <f>ROUND(D1*D53/5,0/5)*5</f>
        <v>0</v>
      </c>
      <c r="F53" s="53">
        <v>170</v>
      </c>
      <c r="G53" s="52">
        <f>ROUND(F1*F53/5,0/5)*5</f>
        <v>0</v>
      </c>
      <c r="H53" s="53">
        <v>235</v>
      </c>
      <c r="I53" s="52">
        <f>ROUND(H1*H53/5,0/5)*5</f>
        <v>0</v>
      </c>
      <c r="J53" s="53">
        <v>435</v>
      </c>
      <c r="K53" s="52">
        <f>ROUND(J1*J53/5,0/5)*5</f>
        <v>0</v>
      </c>
      <c r="L53" s="53">
        <v>240</v>
      </c>
      <c r="M53" s="52">
        <f>ROUND(L1*L53/5,0/5)*5</f>
        <v>0</v>
      </c>
      <c r="N53" s="53">
        <v>350</v>
      </c>
      <c r="O53" s="52">
        <f>ROUND(N1*N53/5,0/5)*5</f>
        <v>0</v>
      </c>
      <c r="P53" s="53">
        <v>260</v>
      </c>
      <c r="Q53" s="52">
        <f>ROUND(P1*P53/5,0/5)*5</f>
        <v>0</v>
      </c>
      <c r="R53" s="53">
        <v>220</v>
      </c>
      <c r="S53" s="52">
        <f>ROUND(R1*R53/5,0/5)*5</f>
        <v>0</v>
      </c>
      <c r="T53" s="53">
        <v>155</v>
      </c>
      <c r="U53" s="54">
        <f>ROUND(T1*T53/5,0/5)*5</f>
        <v>0</v>
      </c>
    </row>
    <row r="54" spans="1:21" ht="20.25" customHeight="1" thickBot="1" thickTop="1">
      <c r="A54" s="50" t="s">
        <v>154</v>
      </c>
      <c r="B54" s="56">
        <v>235</v>
      </c>
      <c r="C54" s="52">
        <f>ROUND(B1*B54/5,0/5)*5</f>
        <v>0</v>
      </c>
      <c r="D54" s="58">
        <v>270</v>
      </c>
      <c r="E54" s="52">
        <f>ROUND(D1*D54/5,0/5)*5</f>
        <v>0</v>
      </c>
      <c r="F54" s="58">
        <v>160</v>
      </c>
      <c r="G54" s="52">
        <f>ROUND(F1*F54/5,0/5)*5</f>
        <v>0</v>
      </c>
      <c r="H54" s="58">
        <v>210</v>
      </c>
      <c r="I54" s="52">
        <f>ROUND(H1*H54/5,0/5)*5</f>
        <v>0</v>
      </c>
      <c r="J54" s="58">
        <v>335</v>
      </c>
      <c r="K54" s="52">
        <f>ROUND(J1*J54/5,0/5)*5</f>
        <v>0</v>
      </c>
      <c r="L54" s="58">
        <v>250</v>
      </c>
      <c r="M54" s="52">
        <f>ROUND(L1*L54/5,0/5)*5</f>
        <v>0</v>
      </c>
      <c r="N54" s="58">
        <v>270</v>
      </c>
      <c r="O54" s="52">
        <f>ROUND(N1*N54/5,0/5)*5</f>
        <v>0</v>
      </c>
      <c r="P54" s="58">
        <v>200</v>
      </c>
      <c r="Q54" s="52">
        <f>ROUND(P1*P54/5,0/5)*5</f>
        <v>0</v>
      </c>
      <c r="R54" s="58">
        <v>160</v>
      </c>
      <c r="S54" s="52">
        <f>ROUND(R1*R54/5,0/5)*5</f>
        <v>0</v>
      </c>
      <c r="T54" s="58">
        <v>140</v>
      </c>
      <c r="U54" s="54">
        <f>ROUND(T1*T54/5,0/5)*5</f>
        <v>0</v>
      </c>
    </row>
    <row r="55" spans="1:21" ht="18.75" customHeight="1" thickBot="1" thickTop="1">
      <c r="A55" s="55" t="s">
        <v>155</v>
      </c>
      <c r="B55" s="56">
        <v>0</v>
      </c>
      <c r="C55" s="64">
        <f>ROUND(B29*B55/5,0/5)*5</f>
        <v>0</v>
      </c>
      <c r="D55" s="58">
        <v>0</v>
      </c>
      <c r="E55" s="64">
        <f>ROUND(D29*D55/5,0/5)*5</f>
        <v>0</v>
      </c>
      <c r="F55" s="58">
        <v>0</v>
      </c>
      <c r="G55" s="64">
        <f>ROUND(F29*F55/5,0/5)*5</f>
        <v>0</v>
      </c>
      <c r="H55" s="58">
        <v>0</v>
      </c>
      <c r="I55" s="64">
        <f>ROUND(H29*H55/5,0/5)*5</f>
        <v>0</v>
      </c>
      <c r="J55" s="58">
        <v>225</v>
      </c>
      <c r="K55" s="64">
        <f>ROUND(J29*J55/5,0/5)*5</f>
        <v>0</v>
      </c>
      <c r="L55" s="58">
        <v>190</v>
      </c>
      <c r="M55" s="64">
        <f>ROUND(L29*L55/5,0/5)*5</f>
        <v>0</v>
      </c>
      <c r="N55" s="58">
        <v>145</v>
      </c>
      <c r="O55" s="64">
        <f>ROUND(N29*N55/5,0/5)*5</f>
        <v>0</v>
      </c>
      <c r="P55" s="58">
        <v>195</v>
      </c>
      <c r="Q55" s="64">
        <f>ROUND(P29*P55/5,0/5)*5</f>
        <v>0</v>
      </c>
      <c r="R55" s="58">
        <v>140</v>
      </c>
      <c r="S55" s="64">
        <f>ROUND(R29*R55/5,0/5)*5</f>
        <v>0</v>
      </c>
      <c r="T55" s="58">
        <v>130</v>
      </c>
      <c r="U55" s="65">
        <f>ROUND(T29*T55/5,0/5)*5</f>
        <v>0</v>
      </c>
    </row>
    <row r="56" spans="1:21" ht="18.75" customHeight="1" thickBot="1" thickTop="1">
      <c r="A56" s="50" t="s">
        <v>156</v>
      </c>
      <c r="B56" s="56">
        <v>195</v>
      </c>
      <c r="C56" s="64">
        <f>ROUND(B1*B56/5,0/5)*5</f>
        <v>0</v>
      </c>
      <c r="D56" s="58">
        <v>365</v>
      </c>
      <c r="E56" s="64">
        <f>ROUND(D1*D56/5,0/5)*5</f>
        <v>0</v>
      </c>
      <c r="F56" s="58">
        <v>135</v>
      </c>
      <c r="G56" s="64">
        <f>ROUND(F1*F56/5,0/5)*5</f>
        <v>0</v>
      </c>
      <c r="H56" s="58">
        <v>190</v>
      </c>
      <c r="I56" s="64">
        <f>ROUND(H1*H56/5,0/5)*5</f>
        <v>0</v>
      </c>
      <c r="J56" s="58">
        <v>300</v>
      </c>
      <c r="K56" s="64">
        <f>ROUND(J1*J56/5,0/5)*5</f>
        <v>0</v>
      </c>
      <c r="L56" s="58">
        <v>215</v>
      </c>
      <c r="M56" s="64">
        <f>ROUND(L1*L56/5,0/5)*5</f>
        <v>0</v>
      </c>
      <c r="N56" s="58">
        <v>270</v>
      </c>
      <c r="O56" s="64">
        <f>ROUND(N1*N56/5,0/5)*5</f>
        <v>0</v>
      </c>
      <c r="P56" s="58">
        <v>205</v>
      </c>
      <c r="Q56" s="64">
        <f>ROUND(P1*P56/5,0/5)*5</f>
        <v>0</v>
      </c>
      <c r="R56" s="58">
        <v>155</v>
      </c>
      <c r="S56" s="64">
        <f>ROUND(R1*R56/5,0/5)*5</f>
        <v>0</v>
      </c>
      <c r="T56" s="58">
        <v>130</v>
      </c>
      <c r="U56" s="65">
        <f>ROUND(T1*T56/5,0/5)*5</f>
        <v>0</v>
      </c>
    </row>
    <row r="57" spans="1:21" ht="13.5" customHeight="1" thickTop="1">
      <c r="A57" s="55" t="s">
        <v>104</v>
      </c>
      <c r="B57" s="199">
        <v>0</v>
      </c>
      <c r="C57" s="200"/>
      <c r="D57" s="200">
        <v>0</v>
      </c>
      <c r="E57" s="200"/>
      <c r="F57" s="200">
        <v>0</v>
      </c>
      <c r="G57" s="200"/>
      <c r="H57" s="200">
        <v>0</v>
      </c>
      <c r="I57" s="200"/>
      <c r="J57" s="200">
        <v>0</v>
      </c>
      <c r="K57" s="200"/>
      <c r="L57" s="200">
        <v>0</v>
      </c>
      <c r="M57" s="200"/>
      <c r="N57" s="200">
        <v>0</v>
      </c>
      <c r="O57" s="200"/>
      <c r="P57" s="200">
        <v>0</v>
      </c>
      <c r="Q57" s="200"/>
      <c r="R57" s="200">
        <v>0</v>
      </c>
      <c r="S57" s="200"/>
      <c r="T57" s="200">
        <v>0</v>
      </c>
      <c r="U57" s="201"/>
    </row>
    <row r="58" spans="1:21" ht="16.5" customHeight="1" thickBot="1">
      <c r="A58" s="55" t="s">
        <v>105</v>
      </c>
      <c r="B58" s="198" t="s">
        <v>106</v>
      </c>
      <c r="C58" s="196"/>
      <c r="D58" s="196" t="s">
        <v>107</v>
      </c>
      <c r="E58" s="196"/>
      <c r="F58" s="196" t="s">
        <v>17</v>
      </c>
      <c r="G58" s="196"/>
      <c r="H58" s="196" t="s">
        <v>108</v>
      </c>
      <c r="I58" s="196"/>
      <c r="J58" s="196" t="s">
        <v>109</v>
      </c>
      <c r="K58" s="196"/>
      <c r="L58" s="196" t="s">
        <v>110</v>
      </c>
      <c r="M58" s="196"/>
      <c r="N58" s="196" t="s">
        <v>29</v>
      </c>
      <c r="O58" s="196"/>
      <c r="P58" s="196" t="s">
        <v>111</v>
      </c>
      <c r="Q58" s="196"/>
      <c r="R58" s="196" t="s">
        <v>112</v>
      </c>
      <c r="S58" s="196"/>
      <c r="T58" s="196" t="s">
        <v>113</v>
      </c>
      <c r="U58" s="197"/>
    </row>
    <row r="59" spans="1:21" ht="18.75" customHeight="1" thickBot="1" thickTop="1">
      <c r="A59" s="50" t="s">
        <v>157</v>
      </c>
      <c r="B59" s="51">
        <v>230</v>
      </c>
      <c r="C59" s="52">
        <f>ROUND(B29*B59/5,0/5)*5</f>
        <v>0</v>
      </c>
      <c r="D59" s="53">
        <v>415</v>
      </c>
      <c r="E59" s="52">
        <f>ROUND(D29*D59/5,0/5)*5</f>
        <v>0</v>
      </c>
      <c r="F59" s="53">
        <v>150</v>
      </c>
      <c r="G59" s="52">
        <f>ROUND(F1*F59/5,0/5)*5</f>
        <v>0</v>
      </c>
      <c r="H59" s="53">
        <v>220</v>
      </c>
      <c r="I59" s="52">
        <f>ROUND(H29*H59/5,0/5)*5</f>
        <v>0</v>
      </c>
      <c r="J59" s="53">
        <v>250</v>
      </c>
      <c r="K59" s="52">
        <f>ROUND(J29*J59/5,0/5)*5</f>
        <v>0</v>
      </c>
      <c r="L59" s="53">
        <v>255</v>
      </c>
      <c r="M59" s="52">
        <f>ROUND(L29*L59/5,0/5)*5</f>
        <v>0</v>
      </c>
      <c r="N59" s="53">
        <v>210</v>
      </c>
      <c r="O59" s="52">
        <f>ROUND(N29*N59/5,0/5)*5</f>
        <v>0</v>
      </c>
      <c r="P59" s="53">
        <v>220</v>
      </c>
      <c r="Q59" s="52">
        <f>ROUND(P29*P59/5,0/5)*5</f>
        <v>0</v>
      </c>
      <c r="R59" s="53">
        <v>150</v>
      </c>
      <c r="S59" s="52">
        <f>ROUND(R29*R59/5,0/5)*5</f>
        <v>0</v>
      </c>
      <c r="T59" s="53">
        <v>130</v>
      </c>
      <c r="U59" s="54">
        <f>ROUND(T29*T59/5,0/5)*5</f>
        <v>0</v>
      </c>
    </row>
    <row r="60" spans="1:21" ht="18.75" customHeight="1" thickBot="1" thickTop="1">
      <c r="A60" s="55" t="s">
        <v>158</v>
      </c>
      <c r="B60" s="51">
        <v>270</v>
      </c>
      <c r="C60" s="64">
        <f>ROUND(B1*B60/5,0/5)*5</f>
        <v>0</v>
      </c>
      <c r="D60" s="53">
        <v>480</v>
      </c>
      <c r="E60" s="64">
        <f>ROUND(D29*D60/5,0/5)*5</f>
        <v>0</v>
      </c>
      <c r="F60" s="53">
        <v>190</v>
      </c>
      <c r="G60" s="52">
        <f>ROUND(F1*F60/5,0/5)*5</f>
        <v>0</v>
      </c>
      <c r="H60" s="53">
        <v>260</v>
      </c>
      <c r="I60" s="64">
        <f>ROUND(H29*H60/5,0/5)*5</f>
        <v>0</v>
      </c>
      <c r="J60" s="53">
        <v>350</v>
      </c>
      <c r="K60" s="64">
        <f>ROUND(J29*J60/5,0/5)*5</f>
        <v>0</v>
      </c>
      <c r="L60" s="53">
        <v>315</v>
      </c>
      <c r="M60" s="64">
        <f>ROUND(L29*L60/5,0/5)*5</f>
        <v>0</v>
      </c>
      <c r="N60" s="53">
        <v>305</v>
      </c>
      <c r="O60" s="64">
        <f>ROUND(N29*N60/5,0/5)*5</f>
        <v>0</v>
      </c>
      <c r="P60" s="53">
        <v>260</v>
      </c>
      <c r="Q60" s="64">
        <f>ROUND(P29*P60/5,0/5)*5</f>
        <v>0</v>
      </c>
      <c r="R60" s="53">
        <v>200</v>
      </c>
      <c r="S60" s="64">
        <f>ROUND(R29*R60/5,0/5)*5</f>
        <v>0</v>
      </c>
      <c r="T60" s="53">
        <v>170</v>
      </c>
      <c r="U60" s="66">
        <f>ROUND(T29*T60/5,0/5)*5</f>
        <v>0</v>
      </c>
    </row>
    <row r="61" spans="1:21" ht="18.75" customHeight="1" thickBot="1" thickTop="1">
      <c r="A61" s="50" t="s">
        <v>159</v>
      </c>
      <c r="B61" s="56">
        <v>200</v>
      </c>
      <c r="C61" s="57">
        <f>ROUND(B1*B61/5,0/5)*5</f>
        <v>0</v>
      </c>
      <c r="D61" s="58">
        <v>430</v>
      </c>
      <c r="E61" s="57">
        <f>ROUND(D1*D61/5,0/5)*5</f>
        <v>0</v>
      </c>
      <c r="F61" s="58">
        <v>190</v>
      </c>
      <c r="G61" s="57">
        <f>ROUND(F1*F61/5,0/5)*5</f>
        <v>0</v>
      </c>
      <c r="H61" s="58">
        <v>270</v>
      </c>
      <c r="I61" s="57">
        <f>ROUND(H1*H61/5,0/5)*5</f>
        <v>0</v>
      </c>
      <c r="J61" s="58">
        <v>355</v>
      </c>
      <c r="K61" s="57">
        <f>ROUND(J1*J61/5,0/5)*5</f>
        <v>0</v>
      </c>
      <c r="L61" s="58">
        <v>305</v>
      </c>
      <c r="M61" s="57">
        <f>ROUND(L1*L61/5,0/5)*5</f>
        <v>0</v>
      </c>
      <c r="N61" s="58">
        <v>300</v>
      </c>
      <c r="O61" s="57">
        <f>ROUND(N1*N61/5,0/5)*5</f>
        <v>0</v>
      </c>
      <c r="P61" s="58">
        <v>235</v>
      </c>
      <c r="Q61" s="57">
        <f>ROUND(P1*P61/5,0/5)*5</f>
        <v>0</v>
      </c>
      <c r="R61" s="58">
        <v>220</v>
      </c>
      <c r="S61" s="57">
        <f>ROUND(R1*R61/5,0/5)*5</f>
        <v>0</v>
      </c>
      <c r="T61" s="58">
        <v>175</v>
      </c>
      <c r="U61" s="59">
        <f>ROUND(T1*T61/5,0/5)*5</f>
        <v>0</v>
      </c>
    </row>
    <row r="62" spans="1:21" ht="18.75" customHeight="1" thickBot="1" thickTop="1">
      <c r="A62" s="50" t="s">
        <v>160</v>
      </c>
      <c r="B62" s="56">
        <v>215</v>
      </c>
      <c r="C62" s="57">
        <f>ROUND(B1*B62/5,0/5)*5</f>
        <v>0</v>
      </c>
      <c r="D62" s="58">
        <v>360</v>
      </c>
      <c r="E62" s="57">
        <f>ROUND(D1*D62/5,0/5)*5</f>
        <v>0</v>
      </c>
      <c r="F62" s="58">
        <v>125</v>
      </c>
      <c r="G62" s="57">
        <f>ROUND(F1*F62/5,0/5)*5</f>
        <v>0</v>
      </c>
      <c r="H62" s="58">
        <v>185</v>
      </c>
      <c r="I62" s="57">
        <f>ROUND(H1*H62/5,0/5)*5</f>
        <v>0</v>
      </c>
      <c r="J62" s="58">
        <v>265</v>
      </c>
      <c r="K62" s="57">
        <f>ROUND(J1*J62/5,0/5)*5</f>
        <v>0</v>
      </c>
      <c r="L62" s="58">
        <v>285</v>
      </c>
      <c r="M62" s="57">
        <f>ROUND(L1*L62/5,0/5)*5</f>
        <v>0</v>
      </c>
      <c r="N62" s="58">
        <v>215</v>
      </c>
      <c r="O62" s="57">
        <f>ROUND(N1*N62/5,0/5)*5</f>
        <v>0</v>
      </c>
      <c r="P62" s="58">
        <v>230</v>
      </c>
      <c r="Q62" s="57">
        <f>ROUND(P1*P62/5,0/5)*5</f>
        <v>0</v>
      </c>
      <c r="R62" s="58">
        <v>175</v>
      </c>
      <c r="S62" s="57">
        <f>ROUND(R1*R62/5,0/5)*5</f>
        <v>0</v>
      </c>
      <c r="T62" s="58">
        <v>135</v>
      </c>
      <c r="U62" s="59">
        <f>ROUND(T1*T62/5,0/5)*5</f>
        <v>0</v>
      </c>
    </row>
    <row r="63" spans="1:21" ht="18.75" customHeight="1" thickBot="1" thickTop="1">
      <c r="A63" s="55" t="s">
        <v>161</v>
      </c>
      <c r="B63" s="56">
        <v>225</v>
      </c>
      <c r="C63" s="57">
        <f>ROUND(B1*B63/5,0/5)*5</f>
        <v>0</v>
      </c>
      <c r="D63" s="58">
        <v>350</v>
      </c>
      <c r="E63" s="57">
        <f>ROUND(D1*D63/5,0/5)*5</f>
        <v>0</v>
      </c>
      <c r="F63" s="58">
        <v>145</v>
      </c>
      <c r="G63" s="57">
        <f>ROUND(F1*F63/5,0/5)*5</f>
        <v>0</v>
      </c>
      <c r="H63" s="58">
        <v>200</v>
      </c>
      <c r="I63" s="57">
        <f>ROUND(H1*H63/5,0/5)*5</f>
        <v>0</v>
      </c>
      <c r="J63" s="58">
        <v>235</v>
      </c>
      <c r="K63" s="57">
        <f>ROUND(J1*J63/5,0/5)*5</f>
        <v>0</v>
      </c>
      <c r="L63" s="58">
        <v>250</v>
      </c>
      <c r="M63" s="57">
        <f>ROUND(L1*L63/5,0/5)*5</f>
        <v>0</v>
      </c>
      <c r="N63" s="58">
        <v>215</v>
      </c>
      <c r="O63" s="57">
        <f>ROUND(N1*N63/5,0/5)*5</f>
        <v>0</v>
      </c>
      <c r="P63" s="58">
        <v>245</v>
      </c>
      <c r="Q63" s="57">
        <f>ROUND(P1*P63/5,0/5)*5</f>
        <v>0</v>
      </c>
      <c r="R63" s="58">
        <v>150</v>
      </c>
      <c r="S63" s="57">
        <f>ROUND(R1*R63/5,0/5)*5</f>
        <v>0</v>
      </c>
      <c r="T63" s="58">
        <v>135</v>
      </c>
      <c r="U63" s="59">
        <f>ROUND(T1*T63/5,0/5)*5</f>
        <v>0</v>
      </c>
    </row>
    <row r="64" spans="1:21" ht="18.75" customHeight="1" thickBot="1" thickTop="1">
      <c r="A64" s="55" t="s">
        <v>162</v>
      </c>
      <c r="B64" s="56">
        <v>200</v>
      </c>
      <c r="C64" s="57">
        <f>ROUND(B1*B64/5,0/5)*5</f>
        <v>0</v>
      </c>
      <c r="D64" s="58">
        <v>475</v>
      </c>
      <c r="E64" s="57">
        <f>ROUND(D1*D64/5,0/5)*5</f>
        <v>0</v>
      </c>
      <c r="F64" s="58">
        <v>155</v>
      </c>
      <c r="G64" s="57">
        <f>ROUND(F1*F64/5,0/5)*5</f>
        <v>0</v>
      </c>
      <c r="H64" s="58">
        <v>170</v>
      </c>
      <c r="I64" s="57">
        <f>ROUND(H1*H64/5,0/5)*5</f>
        <v>0</v>
      </c>
      <c r="J64" s="58">
        <v>290</v>
      </c>
      <c r="K64" s="57">
        <f>ROUND(J1*J64/5,0/5)*5</f>
        <v>0</v>
      </c>
      <c r="L64" s="58">
        <v>265</v>
      </c>
      <c r="M64" s="57">
        <f>ROUND(L1*L64/5,0/5)*5</f>
        <v>0</v>
      </c>
      <c r="N64" s="58">
        <v>260</v>
      </c>
      <c r="O64" s="57">
        <f>ROUND(N1*N64/5,0/5)*5</f>
        <v>0</v>
      </c>
      <c r="P64" s="58">
        <v>255</v>
      </c>
      <c r="Q64" s="57">
        <f>ROUND(P1*P64/5,0/5)*5</f>
        <v>0</v>
      </c>
      <c r="R64" s="58">
        <v>175</v>
      </c>
      <c r="S64" s="57">
        <f>ROUND(R1*R64/5,0/5)*5</f>
        <v>0</v>
      </c>
      <c r="T64" s="58">
        <v>170</v>
      </c>
      <c r="U64" s="59">
        <f>ROUND(T1*T64/5,0/5)*5</f>
        <v>0</v>
      </c>
    </row>
    <row r="65" spans="1:21" ht="18.75" customHeight="1" thickBot="1" thickTop="1">
      <c r="A65" s="50" t="s">
        <v>163</v>
      </c>
      <c r="B65" s="56">
        <v>225</v>
      </c>
      <c r="C65" s="57">
        <f>ROUND(B1*B65/5,0/5)*5</f>
        <v>0</v>
      </c>
      <c r="D65" s="58">
        <v>540</v>
      </c>
      <c r="E65" s="57">
        <f>ROUND(D1*D65/5,0/5)*5</f>
        <v>0</v>
      </c>
      <c r="F65" s="58">
        <v>155</v>
      </c>
      <c r="G65" s="57">
        <f>ROUND(F1*F65/5,0/5)*5</f>
        <v>0</v>
      </c>
      <c r="H65" s="58">
        <v>235</v>
      </c>
      <c r="I65" s="57">
        <f>ROUND(H1*H65/5,0/5)*5</f>
        <v>0</v>
      </c>
      <c r="J65" s="58">
        <v>395</v>
      </c>
      <c r="K65" s="57">
        <f>ROUND(J1*J65/5,0/5)*5</f>
        <v>0</v>
      </c>
      <c r="L65" s="58">
        <v>280</v>
      </c>
      <c r="M65" s="57">
        <f>ROUND(L1*L65/5,0/5)*5</f>
        <v>0</v>
      </c>
      <c r="N65" s="58">
        <v>265</v>
      </c>
      <c r="O65" s="57">
        <f>ROUND(N1*N65/5,0/5)*5</f>
        <v>0</v>
      </c>
      <c r="P65" s="58">
        <v>220</v>
      </c>
      <c r="Q65" s="57">
        <f>ROUND(P1*P65/5,0/5)*5</f>
        <v>0</v>
      </c>
      <c r="R65" s="58">
        <v>185</v>
      </c>
      <c r="S65" s="57">
        <f>ROUND(R1*R65/5,0/5)*5</f>
        <v>0</v>
      </c>
      <c r="T65" s="58">
        <v>135</v>
      </c>
      <c r="U65" s="59">
        <f>ROUND(T1*T65/5,0/5)*5</f>
        <v>0</v>
      </c>
    </row>
    <row r="66" spans="1:21" ht="18.75" customHeight="1" thickBot="1" thickTop="1">
      <c r="A66" s="50" t="s">
        <v>164</v>
      </c>
      <c r="B66" s="56">
        <v>200</v>
      </c>
      <c r="C66" s="57">
        <f>ROUND(B1*B66/5,0/5)*5</f>
        <v>0</v>
      </c>
      <c r="D66" s="58">
        <v>310</v>
      </c>
      <c r="E66" s="57">
        <f>ROUND(D1*D66/5,0/5)*5</f>
        <v>0</v>
      </c>
      <c r="F66" s="58">
        <v>155</v>
      </c>
      <c r="G66" s="57">
        <f>ROUND(F1*F66/5,0/5)*5</f>
        <v>0</v>
      </c>
      <c r="H66" s="58">
        <v>200</v>
      </c>
      <c r="I66" s="57">
        <f>ROUND(H1*H66/5,0/5)*5</f>
        <v>0</v>
      </c>
      <c r="J66" s="58">
        <v>300</v>
      </c>
      <c r="K66" s="57">
        <f>ROUND(J1*J66/5,0/5)*5</f>
        <v>0</v>
      </c>
      <c r="L66" s="58">
        <v>250</v>
      </c>
      <c r="M66" s="57">
        <f>ROUND(L1*L66/5,0/5)*5</f>
        <v>0</v>
      </c>
      <c r="N66" s="58">
        <v>245</v>
      </c>
      <c r="O66" s="57">
        <f>ROUND(N1*N66/5,0/5)*5</f>
        <v>0</v>
      </c>
      <c r="P66" s="58">
        <v>240</v>
      </c>
      <c r="Q66" s="57">
        <f>ROUND(P1*P66/5,0/5)*5</f>
        <v>0</v>
      </c>
      <c r="R66" s="58">
        <v>115</v>
      </c>
      <c r="S66" s="57">
        <f>ROUND(R1*R66/5,0/5)*5</f>
        <v>0</v>
      </c>
      <c r="T66" s="58">
        <v>135</v>
      </c>
      <c r="U66" s="59">
        <f>ROUND(T1*T66/5,0/5)*5</f>
        <v>0</v>
      </c>
    </row>
    <row r="67" spans="1:21" ht="18.75" customHeight="1" thickBot="1" thickTop="1">
      <c r="A67" s="55" t="s">
        <v>165</v>
      </c>
      <c r="B67" s="56">
        <v>220</v>
      </c>
      <c r="C67" s="57">
        <f>ROUND(B1*B67/5,0/5)*5</f>
        <v>0</v>
      </c>
      <c r="D67" s="58">
        <v>420</v>
      </c>
      <c r="E67" s="57">
        <f>ROUND(D1*D67/5,0/5)*5</f>
        <v>0</v>
      </c>
      <c r="F67" s="58">
        <v>140</v>
      </c>
      <c r="G67" s="57">
        <f>ROUND(F1*F67/5,0/5)*5</f>
        <v>0</v>
      </c>
      <c r="H67" s="58">
        <v>235</v>
      </c>
      <c r="I67" s="57">
        <f>ROUND(H1*H67/5,0/5)*5</f>
        <v>0</v>
      </c>
      <c r="J67" s="58">
        <v>325</v>
      </c>
      <c r="K67" s="57">
        <f>ROUND(J1*J67/5,0/5)*5</f>
        <v>0</v>
      </c>
      <c r="L67" s="58">
        <v>280</v>
      </c>
      <c r="M67" s="57">
        <f>ROUND(L1*L67/5,0/5)*5</f>
        <v>0</v>
      </c>
      <c r="N67" s="58">
        <v>270</v>
      </c>
      <c r="O67" s="57">
        <f>ROUND(N1*N67/5,0/5)*5</f>
        <v>0</v>
      </c>
      <c r="P67" s="58">
        <v>280</v>
      </c>
      <c r="Q67" s="57">
        <f>ROUND(P1*P67/5,0/5)*5</f>
        <v>0</v>
      </c>
      <c r="R67" s="58">
        <v>185</v>
      </c>
      <c r="S67" s="57">
        <f>ROUND(R1*R67/5,0/5)*5</f>
        <v>0</v>
      </c>
      <c r="T67" s="58">
        <v>165</v>
      </c>
      <c r="U67" s="59">
        <f>ROUND(T1*T67/5,0/5)*5</f>
        <v>0</v>
      </c>
    </row>
    <row r="68" spans="1:21" ht="18.75" customHeight="1" thickBot="1" thickTop="1">
      <c r="A68" s="55" t="s">
        <v>166</v>
      </c>
      <c r="B68" s="56">
        <v>170</v>
      </c>
      <c r="C68" s="57">
        <f>ROUND(B1*B68/5,0/5)*5</f>
        <v>0</v>
      </c>
      <c r="D68" s="58">
        <v>290</v>
      </c>
      <c r="E68" s="57">
        <f>ROUND(D1*D68/5,0/5)*5</f>
        <v>0</v>
      </c>
      <c r="F68" s="58">
        <v>135</v>
      </c>
      <c r="G68" s="57">
        <f>ROUND(F1*F68/5,0/5)*5</f>
        <v>0</v>
      </c>
      <c r="H68" s="58">
        <v>180</v>
      </c>
      <c r="I68" s="57">
        <f>ROUND(H1*H68/5,0/5)*5</f>
        <v>0</v>
      </c>
      <c r="J68" s="58">
        <v>275</v>
      </c>
      <c r="K68" s="57">
        <f>ROUND(J1*J68/5,0/5)*5</f>
        <v>0</v>
      </c>
      <c r="L68" s="58">
        <v>205</v>
      </c>
      <c r="M68" s="57">
        <f>ROUND(L1*L68/5,0/5)*5</f>
        <v>0</v>
      </c>
      <c r="N68" s="58">
        <v>255</v>
      </c>
      <c r="O68" s="57">
        <f>ROUND(N1*N68/5,0/5)*5</f>
        <v>0</v>
      </c>
      <c r="P68" s="58">
        <v>160</v>
      </c>
      <c r="Q68" s="57">
        <f>ROUND(P1*P68/5,0/5)*5</f>
        <v>0</v>
      </c>
      <c r="R68" s="58">
        <v>170</v>
      </c>
      <c r="S68" s="57">
        <f>ROUND(R1*R68/5,0/5)*5</f>
        <v>0</v>
      </c>
      <c r="T68" s="58">
        <v>135</v>
      </c>
      <c r="U68" s="59">
        <f>ROUND(T1*T68/5,0/5)*5</f>
        <v>0</v>
      </c>
    </row>
    <row r="69" spans="1:21" ht="18.75" customHeight="1" thickBot="1" thickTop="1">
      <c r="A69" s="55" t="s">
        <v>167</v>
      </c>
      <c r="B69" s="51">
        <v>235</v>
      </c>
      <c r="C69" s="64">
        <f>ROUND(B1*B69/5,0/5)*5</f>
        <v>0</v>
      </c>
      <c r="D69" s="53">
        <v>400</v>
      </c>
      <c r="E69" s="64">
        <f>ROUND(D1*D69/5,0/5)*5</f>
        <v>0</v>
      </c>
      <c r="F69" s="53">
        <v>170</v>
      </c>
      <c r="G69" s="64">
        <f>ROUND(F1*F69/5,0/5)*5</f>
        <v>0</v>
      </c>
      <c r="H69" s="53">
        <v>265</v>
      </c>
      <c r="I69" s="64">
        <f>ROUND(H1*H69/5,0/5)*5</f>
        <v>0</v>
      </c>
      <c r="J69" s="53">
        <v>275</v>
      </c>
      <c r="K69" s="64">
        <f>ROUND(J1*J69/5,0/5)*5</f>
        <v>0</v>
      </c>
      <c r="L69" s="53">
        <v>260</v>
      </c>
      <c r="M69" s="64">
        <f>ROUND(L1*L69/5,0/5)*5</f>
        <v>0</v>
      </c>
      <c r="N69" s="53">
        <v>285</v>
      </c>
      <c r="O69" s="64">
        <f>ROUND(N1*N69/5,0/5)*5</f>
        <v>0</v>
      </c>
      <c r="P69" s="53">
        <v>235</v>
      </c>
      <c r="Q69" s="64">
        <f>ROUND(P1*P69/5,0/5)*5</f>
        <v>0</v>
      </c>
      <c r="R69" s="53">
        <v>190</v>
      </c>
      <c r="S69" s="64">
        <f>ROUND(R1*R69/5,0/5)*5</f>
        <v>0</v>
      </c>
      <c r="T69" s="53">
        <v>175</v>
      </c>
      <c r="U69" s="65">
        <f>ROUND(T1*T69/5,0/5)*5</f>
        <v>0</v>
      </c>
    </row>
    <row r="70" spans="1:21" ht="18.75" customHeight="1" thickBot="1" thickTop="1">
      <c r="A70" s="50" t="s">
        <v>168</v>
      </c>
      <c r="B70" s="56">
        <v>215</v>
      </c>
      <c r="C70" s="52">
        <f>ROUND(B79*B70/5,0/5)*5</f>
        <v>0</v>
      </c>
      <c r="D70" s="58">
        <v>290</v>
      </c>
      <c r="E70" s="49">
        <f>ROUND(D1*D70/5,0/5)*5</f>
        <v>0</v>
      </c>
      <c r="F70" s="58">
        <v>150</v>
      </c>
      <c r="G70" s="49">
        <f>ROUND(F1*F70/5,0/5)*5</f>
        <v>0</v>
      </c>
      <c r="H70" s="58">
        <v>200</v>
      </c>
      <c r="I70" s="49">
        <f>ROUND(H1*H70/5,0/5)*5</f>
        <v>0</v>
      </c>
      <c r="J70" s="58">
        <v>245</v>
      </c>
      <c r="K70" s="49">
        <f>ROUND(J1*J70/5,0/5)*5</f>
        <v>0</v>
      </c>
      <c r="L70" s="58">
        <v>225</v>
      </c>
      <c r="M70" s="49">
        <f>ROUND(L1*L70/5,0/5)*5</f>
        <v>0</v>
      </c>
      <c r="N70" s="58">
        <v>210</v>
      </c>
      <c r="O70" s="49">
        <f>ROUND(N1*N70/5,0/5)*5</f>
        <v>0</v>
      </c>
      <c r="P70" s="58">
        <v>235</v>
      </c>
      <c r="Q70" s="49">
        <f>ROUND(P1*P70/5,0/5)*5</f>
        <v>0</v>
      </c>
      <c r="R70" s="58">
        <v>145</v>
      </c>
      <c r="S70" s="49">
        <f>ROUND(R1*R70/5,0/5)*5</f>
        <v>0</v>
      </c>
      <c r="T70" s="58">
        <v>125</v>
      </c>
      <c r="U70" s="67">
        <f>ROUND(T1*T70/5,0/5)*5</f>
        <v>0</v>
      </c>
    </row>
    <row r="71" spans="1:21" ht="18.75" customHeight="1" thickBot="1" thickTop="1">
      <c r="A71" s="50" t="s">
        <v>169</v>
      </c>
      <c r="B71" s="51">
        <v>220</v>
      </c>
      <c r="C71" s="52">
        <f>ROUND(B79*B71/5,0/5)*5</f>
        <v>0</v>
      </c>
      <c r="D71" s="53">
        <v>300</v>
      </c>
      <c r="E71" s="52">
        <f>ROUND(D79*D71/5,0/5)*5</f>
        <v>0</v>
      </c>
      <c r="F71" s="53">
        <v>150</v>
      </c>
      <c r="G71" s="52">
        <f>ROUND(F79*F71/5,0/5)*5</f>
        <v>0</v>
      </c>
      <c r="H71" s="53">
        <v>200</v>
      </c>
      <c r="I71" s="52">
        <f>ROUND(H79*H71/5,0/5)*5</f>
        <v>0</v>
      </c>
      <c r="J71" s="53">
        <v>300</v>
      </c>
      <c r="K71" s="52">
        <f>ROUND(J79*J71/5,0/5)*5</f>
        <v>0</v>
      </c>
      <c r="L71" s="53">
        <v>215</v>
      </c>
      <c r="M71" s="52">
        <f>ROUND(L79*L71/5,0/5)*5</f>
        <v>0</v>
      </c>
      <c r="N71" s="53">
        <v>285</v>
      </c>
      <c r="O71" s="52">
        <f>ROUND(N79*N71/5,0/5)*5</f>
        <v>0</v>
      </c>
      <c r="P71" s="53">
        <v>200</v>
      </c>
      <c r="Q71" s="52">
        <f>ROUND(P79*P71/5,0/5)*5</f>
        <v>0</v>
      </c>
      <c r="R71" s="53">
        <v>125</v>
      </c>
      <c r="S71" s="52">
        <f>ROUND(R79*R71/5,0/5)*5</f>
        <v>0</v>
      </c>
      <c r="T71" s="53">
        <v>160</v>
      </c>
      <c r="U71" s="60">
        <f>ROUND(T79*T71/5,0/5)*5</f>
        <v>0</v>
      </c>
    </row>
    <row r="72" spans="1:21" ht="18.75" customHeight="1" thickBot="1" thickTop="1">
      <c r="A72" s="50" t="s">
        <v>170</v>
      </c>
      <c r="B72" s="51">
        <v>230</v>
      </c>
      <c r="C72" s="52">
        <f>ROUND(B1*B72/5,0/5)*5</f>
        <v>0</v>
      </c>
      <c r="D72" s="53">
        <v>405</v>
      </c>
      <c r="E72" s="52">
        <f>ROUND(D1*D72/5,0/5)*5</f>
        <v>0</v>
      </c>
      <c r="F72" s="53">
        <v>130</v>
      </c>
      <c r="G72" s="52">
        <f>ROUND(F1*F72/5,0/5)*5</f>
        <v>0</v>
      </c>
      <c r="H72" s="53">
        <v>225</v>
      </c>
      <c r="I72" s="52">
        <f>ROUND(H1*H72/5,0/5)*5</f>
        <v>0</v>
      </c>
      <c r="J72" s="53">
        <v>390</v>
      </c>
      <c r="K72" s="52">
        <f>ROUND(J1*J72/5,0/5)*5</f>
        <v>0</v>
      </c>
      <c r="L72" s="53">
        <v>295</v>
      </c>
      <c r="M72" s="52">
        <f>ROUND(L1*L72/5,0/5)*5</f>
        <v>0</v>
      </c>
      <c r="N72" s="53">
        <v>330</v>
      </c>
      <c r="O72" s="52">
        <f>ROUND(N1*N72/5,0/5)*5</f>
        <v>0</v>
      </c>
      <c r="P72" s="53">
        <v>270</v>
      </c>
      <c r="Q72" s="52">
        <f>ROUND(P1*P72/5,0/5)*5</f>
        <v>0</v>
      </c>
      <c r="R72" s="53">
        <v>215</v>
      </c>
      <c r="S72" s="52">
        <f>ROUND(R1*R72/5,0/5)*5</f>
        <v>0</v>
      </c>
      <c r="T72" s="53">
        <v>155</v>
      </c>
      <c r="U72" s="60">
        <f>ROUND(T1*T72/5,0/5)*5</f>
        <v>0</v>
      </c>
    </row>
    <row r="73" spans="1:21" ht="18.75" customHeight="1" thickBot="1" thickTop="1">
      <c r="A73" s="50" t="s">
        <v>171</v>
      </c>
      <c r="B73" s="51">
        <v>225</v>
      </c>
      <c r="C73" s="52">
        <f>ROUND(B79*B73/5,0/5)*5</f>
        <v>0</v>
      </c>
      <c r="D73" s="53">
        <v>435</v>
      </c>
      <c r="E73" s="52">
        <f>ROUND(D79*D73/5,0/5)*5</f>
        <v>0</v>
      </c>
      <c r="F73" s="53">
        <v>135</v>
      </c>
      <c r="G73" s="52">
        <f>ROUND(F79*F73/5,0/5)*5</f>
        <v>0</v>
      </c>
      <c r="H73" s="53">
        <v>210</v>
      </c>
      <c r="I73" s="52">
        <f>ROUND(H79*H73/5,0/5)*5</f>
        <v>0</v>
      </c>
      <c r="J73" s="53">
        <v>325</v>
      </c>
      <c r="K73" s="52">
        <f>ROUND(J79*J73/5,0/5)*5</f>
        <v>0</v>
      </c>
      <c r="L73" s="53">
        <v>280</v>
      </c>
      <c r="M73" s="52">
        <f>ROUND(L79*L73/5,0/5)*5</f>
        <v>0</v>
      </c>
      <c r="N73" s="53">
        <v>240</v>
      </c>
      <c r="O73" s="52">
        <f>ROUND(N79*N73/5,0/5)*5</f>
        <v>0</v>
      </c>
      <c r="P73" s="53">
        <v>255</v>
      </c>
      <c r="Q73" s="52">
        <f>ROUND(P79*P73/5,0/5)*5</f>
        <v>0</v>
      </c>
      <c r="R73" s="53">
        <v>210</v>
      </c>
      <c r="S73" s="52">
        <f>ROUND(R79*R73/5,0/5)*5</f>
        <v>0</v>
      </c>
      <c r="T73" s="53">
        <v>160</v>
      </c>
      <c r="U73" s="60">
        <f>ROUND(T79*T73/5,0/5)*5</f>
        <v>0</v>
      </c>
    </row>
    <row r="74" spans="1:21" ht="18.75" customHeight="1" thickBot="1" thickTop="1">
      <c r="A74" s="55" t="s">
        <v>172</v>
      </c>
      <c r="B74" s="56">
        <v>225</v>
      </c>
      <c r="C74" s="64">
        <f>ROUND(B57*B74/5,0/5)*5</f>
        <v>0</v>
      </c>
      <c r="D74" s="58">
        <v>385</v>
      </c>
      <c r="E74" s="64">
        <f>ROUND(D57*D74/5,0/5)*5</f>
        <v>0</v>
      </c>
      <c r="F74" s="58">
        <v>130</v>
      </c>
      <c r="G74" s="64">
        <f>ROUND(F57*F74/5,0/5)*5</f>
        <v>0</v>
      </c>
      <c r="H74" s="58">
        <v>230</v>
      </c>
      <c r="I74" s="64">
        <f>ROUND(H57*H74/5,0/5)*5</f>
        <v>0</v>
      </c>
      <c r="J74" s="58">
        <v>275</v>
      </c>
      <c r="K74" s="64">
        <f>ROUND(J57*J74/5,0/5)*5</f>
        <v>0</v>
      </c>
      <c r="L74" s="58">
        <v>280</v>
      </c>
      <c r="M74" s="64">
        <f>ROUND(L57*L74/5,0/5)*5</f>
        <v>0</v>
      </c>
      <c r="N74" s="58">
        <v>245</v>
      </c>
      <c r="O74" s="64">
        <f>ROUND(N57*N74/5,0/5)*5</f>
        <v>0</v>
      </c>
      <c r="P74" s="58">
        <v>205</v>
      </c>
      <c r="Q74" s="64">
        <f>ROUND(P57*P74/5,0/5)*5</f>
        <v>0</v>
      </c>
      <c r="R74" s="58">
        <v>170</v>
      </c>
      <c r="S74" s="64">
        <f>ROUND(R57*R74/5,0/5)*5</f>
        <v>0</v>
      </c>
      <c r="T74" s="58">
        <v>145</v>
      </c>
      <c r="U74" s="65">
        <f>ROUND(T57*T74/5,0/5)*5</f>
        <v>0</v>
      </c>
    </row>
    <row r="75" spans="1:21" ht="18.75" customHeight="1" thickBot="1" thickTop="1">
      <c r="A75" s="55" t="s">
        <v>173</v>
      </c>
      <c r="B75" s="51">
        <v>175</v>
      </c>
      <c r="C75" s="57">
        <f>ROUND(B1*B75/5,0/5)*5</f>
        <v>0</v>
      </c>
      <c r="D75" s="53">
        <v>180</v>
      </c>
      <c r="E75" s="64">
        <f>ROUND(D1*D75/5,0/5)*5</f>
        <v>0</v>
      </c>
      <c r="F75" s="53">
        <v>150</v>
      </c>
      <c r="G75" s="64">
        <f>ROUND(F1*F75/5,0/5)*5</f>
        <v>0</v>
      </c>
      <c r="H75" s="53">
        <v>160</v>
      </c>
      <c r="I75" s="64">
        <f>ROUND(H1*H75/5,0/5)*5</f>
        <v>0</v>
      </c>
      <c r="J75" s="53">
        <v>250</v>
      </c>
      <c r="K75" s="64">
        <f>ROUND(J1*J75/5,0/5)*5</f>
        <v>0</v>
      </c>
      <c r="L75" s="53">
        <v>2</v>
      </c>
      <c r="M75" s="64">
        <f>ROUND(L1*L75/5,0/5)*5</f>
        <v>0</v>
      </c>
      <c r="N75" s="53">
        <v>240</v>
      </c>
      <c r="O75" s="64">
        <f>ROUND(N1*N75/5,0/5)*5</f>
        <v>0</v>
      </c>
      <c r="P75" s="53">
        <v>170</v>
      </c>
      <c r="Q75" s="64">
        <f>ROUND(P1*P75/5,0/5)*5</f>
        <v>0</v>
      </c>
      <c r="R75" s="53">
        <v>150</v>
      </c>
      <c r="S75" s="64">
        <f>ROUND(R1*R75/5,0/5)*5</f>
        <v>0</v>
      </c>
      <c r="T75" s="53">
        <v>130</v>
      </c>
      <c r="U75" s="66">
        <f>ROUND(T1*T75/5,0/5)*5</f>
        <v>0</v>
      </c>
    </row>
    <row r="76" spans="1:21" ht="18.75" customHeight="1" thickBot="1" thickTop="1">
      <c r="A76" s="55" t="s">
        <v>174</v>
      </c>
      <c r="B76" s="51">
        <v>220</v>
      </c>
      <c r="C76" s="64">
        <f>ROUND(B1*B76/5,0/5)*5</f>
        <v>0</v>
      </c>
      <c r="D76" s="53">
        <v>385</v>
      </c>
      <c r="E76" s="64">
        <f>ROUND(D1*D76/5,0/5)*5</f>
        <v>0</v>
      </c>
      <c r="F76" s="53">
        <v>155</v>
      </c>
      <c r="G76" s="64">
        <f>ROUND(F1*F76/5,0/5)*5</f>
        <v>0</v>
      </c>
      <c r="H76" s="53">
        <v>205</v>
      </c>
      <c r="I76" s="64">
        <f>ROUND(H1*H76/5,0/5)*5</f>
        <v>0</v>
      </c>
      <c r="J76" s="53">
        <v>305</v>
      </c>
      <c r="K76" s="64">
        <f>ROUND(J1*J76/5,0/5)*5</f>
        <v>0</v>
      </c>
      <c r="L76" s="53">
        <v>265</v>
      </c>
      <c r="M76" s="64">
        <f>ROUND(L1*L76/5,0/5)*5</f>
        <v>0</v>
      </c>
      <c r="N76" s="53">
        <v>270</v>
      </c>
      <c r="O76" s="64">
        <f>ROUND(N1*N76/5,0/5)*5</f>
        <v>0</v>
      </c>
      <c r="P76" s="53">
        <v>230</v>
      </c>
      <c r="Q76" s="64">
        <f>ROUND(P1*P76/5,0/5)*5</f>
        <v>0</v>
      </c>
      <c r="R76" s="53">
        <v>145</v>
      </c>
      <c r="S76" s="64">
        <f>ROUND(R1*R76/5,0/5)*5</f>
        <v>0</v>
      </c>
      <c r="T76" s="53">
        <v>140</v>
      </c>
      <c r="U76" s="66">
        <f>ROUND(T1*T76/5,0/5)*5</f>
        <v>0</v>
      </c>
    </row>
    <row r="77" spans="1:21" ht="18.75" customHeight="1" thickBot="1" thickTop="1">
      <c r="A77" s="50" t="s">
        <v>175</v>
      </c>
      <c r="B77" s="51">
        <v>235</v>
      </c>
      <c r="C77" s="68">
        <f>ROUND($B$1*B77/5,0/5)*5</f>
        <v>0</v>
      </c>
      <c r="D77" s="53">
        <v>345</v>
      </c>
      <c r="E77" s="64">
        <f>ROUND(D1*D77/5,0/5)*5</f>
        <v>0</v>
      </c>
      <c r="F77" s="53">
        <v>150</v>
      </c>
      <c r="G77" s="64">
        <f>ROUND(F1*F77/5,0/5)*5</f>
        <v>0</v>
      </c>
      <c r="H77" s="53">
        <v>190</v>
      </c>
      <c r="I77" s="64">
        <f>ROUND(H1*H77/5,0/5)*5</f>
        <v>0</v>
      </c>
      <c r="J77" s="53">
        <v>285</v>
      </c>
      <c r="K77" s="64">
        <f>ROUND(J1*J77/5,0/5)*5</f>
        <v>0</v>
      </c>
      <c r="L77" s="53">
        <v>285</v>
      </c>
      <c r="M77" s="64">
        <f>ROUND(L1*L77/5,0/5)*5</f>
        <v>0</v>
      </c>
      <c r="N77" s="53">
        <v>240</v>
      </c>
      <c r="O77" s="64">
        <f>ROUND(N1*N77/5,0/5)*5</f>
        <v>0</v>
      </c>
      <c r="P77" s="53">
        <v>195</v>
      </c>
      <c r="Q77" s="64">
        <f>ROUND(P1*P77/5,0/5)*5</f>
        <v>0</v>
      </c>
      <c r="R77" s="53">
        <v>165</v>
      </c>
      <c r="S77" s="64">
        <f>ROUND(R1*R77/5,0/5)*5</f>
        <v>0</v>
      </c>
      <c r="T77" s="53">
        <v>140</v>
      </c>
      <c r="U77" s="66">
        <f>ROUND(T1*T77/5,0/5)*5</f>
        <v>0</v>
      </c>
    </row>
    <row r="78" spans="1:21" ht="18.75" customHeight="1" thickBot="1" thickTop="1">
      <c r="A78" s="50" t="s">
        <v>211</v>
      </c>
      <c r="B78" s="85">
        <v>235</v>
      </c>
      <c r="C78" s="68">
        <f>ROUND(B1*B78/5,0/5)*5</f>
        <v>0</v>
      </c>
      <c r="D78" s="86">
        <v>390</v>
      </c>
      <c r="E78" s="64">
        <f>ROUND(D1*D78/5,0/5)*5</f>
        <v>0</v>
      </c>
      <c r="F78" s="86">
        <v>150</v>
      </c>
      <c r="G78" s="64">
        <f>ROUND(F1*F78/5,0/5)*5</f>
        <v>0</v>
      </c>
      <c r="H78" s="86">
        <v>275</v>
      </c>
      <c r="I78" s="64">
        <f>ROUND(H1*H78/5,0/5)*5</f>
        <v>0</v>
      </c>
      <c r="J78" s="86">
        <v>325</v>
      </c>
      <c r="K78" s="64">
        <f>ROUND(J1*J78/5,0/5)*5</f>
        <v>0</v>
      </c>
      <c r="L78" s="86">
        <v>225</v>
      </c>
      <c r="M78" s="64">
        <f>ROUND(L1*L78/5,0/5)*5</f>
        <v>0</v>
      </c>
      <c r="N78" s="86">
        <v>235</v>
      </c>
      <c r="O78" s="64">
        <f>ROUND(N1*N78/5,0/5)*5</f>
        <v>0</v>
      </c>
      <c r="P78" s="86">
        <v>230</v>
      </c>
      <c r="Q78" s="64">
        <f>ROUND(P1*P78/5,0/5)*5</f>
        <v>0</v>
      </c>
      <c r="R78" s="86">
        <v>140</v>
      </c>
      <c r="S78" s="64">
        <f>ROUND(R1*R78/5,0/5)*5</f>
        <v>0</v>
      </c>
      <c r="T78" s="86">
        <v>140</v>
      </c>
      <c r="U78" s="66">
        <f>ROUND(T1*T78/5,0/5)*5</f>
        <v>0</v>
      </c>
    </row>
    <row r="79" spans="1:21" ht="15" customHeight="1" thickTop="1">
      <c r="A79" s="55" t="s">
        <v>104</v>
      </c>
      <c r="B79" s="199">
        <v>0</v>
      </c>
      <c r="C79" s="200"/>
      <c r="D79" s="200">
        <v>0</v>
      </c>
      <c r="E79" s="200"/>
      <c r="F79" s="200">
        <v>0</v>
      </c>
      <c r="G79" s="200"/>
      <c r="H79" s="200">
        <v>0</v>
      </c>
      <c r="I79" s="200"/>
      <c r="J79" s="200">
        <v>0</v>
      </c>
      <c r="K79" s="200"/>
      <c r="L79" s="200">
        <v>0</v>
      </c>
      <c r="M79" s="200"/>
      <c r="N79" s="200">
        <v>0</v>
      </c>
      <c r="O79" s="200"/>
      <c r="P79" s="200">
        <v>0</v>
      </c>
      <c r="Q79" s="200"/>
      <c r="R79" s="200">
        <v>0</v>
      </c>
      <c r="S79" s="200"/>
      <c r="T79" s="200">
        <v>0</v>
      </c>
      <c r="U79" s="201"/>
    </row>
    <row r="80" spans="1:21" ht="12.75" customHeight="1" thickBot="1">
      <c r="A80" s="55" t="s">
        <v>105</v>
      </c>
      <c r="B80" s="198" t="s">
        <v>106</v>
      </c>
      <c r="C80" s="196"/>
      <c r="D80" s="196" t="s">
        <v>107</v>
      </c>
      <c r="E80" s="196"/>
      <c r="F80" s="196" t="s">
        <v>17</v>
      </c>
      <c r="G80" s="196"/>
      <c r="H80" s="196" t="s">
        <v>108</v>
      </c>
      <c r="I80" s="196"/>
      <c r="J80" s="196" t="s">
        <v>109</v>
      </c>
      <c r="K80" s="196"/>
      <c r="L80" s="196" t="s">
        <v>110</v>
      </c>
      <c r="M80" s="196"/>
      <c r="N80" s="196" t="s">
        <v>29</v>
      </c>
      <c r="O80" s="196"/>
      <c r="P80" s="196" t="s">
        <v>111</v>
      </c>
      <c r="Q80" s="196"/>
      <c r="R80" s="196" t="s">
        <v>112</v>
      </c>
      <c r="S80" s="196"/>
      <c r="T80" s="196" t="s">
        <v>113</v>
      </c>
      <c r="U80" s="197"/>
    </row>
    <row r="81" spans="1:21" ht="18.75" customHeight="1" thickBot="1" thickTop="1">
      <c r="A81" s="55"/>
      <c r="B81" s="69">
        <v>0</v>
      </c>
      <c r="C81" s="68">
        <f>ROUND($B$1*B81/5,0/5)*5</f>
        <v>0</v>
      </c>
      <c r="D81" s="36"/>
      <c r="E81" s="49">
        <f>ROUND(D$1*D81/5,0/5)*5</f>
        <v>0</v>
      </c>
      <c r="F81" s="36"/>
      <c r="G81" s="154"/>
      <c r="H81" s="36"/>
      <c r="I81" s="154"/>
      <c r="J81" s="36"/>
      <c r="K81" s="154"/>
      <c r="L81" s="36"/>
      <c r="M81" s="154"/>
      <c r="N81" s="36"/>
      <c r="O81" s="154"/>
      <c r="P81" s="36"/>
      <c r="Q81" s="154"/>
      <c r="R81" s="36"/>
      <c r="S81" s="154"/>
      <c r="T81" s="36"/>
      <c r="U81" s="154"/>
    </row>
    <row r="82" spans="1:21" ht="18.75" customHeight="1" thickTop="1">
      <c r="A82" s="55"/>
      <c r="B82" s="69"/>
      <c r="C82" s="154"/>
      <c r="D82" s="36"/>
      <c r="E82" s="154"/>
      <c r="F82" s="36"/>
      <c r="G82" s="154"/>
      <c r="H82" s="36"/>
      <c r="I82" s="154"/>
      <c r="J82" s="36"/>
      <c r="K82" s="154"/>
      <c r="L82" s="36"/>
      <c r="M82" s="154"/>
      <c r="N82" s="36"/>
      <c r="O82" s="154"/>
      <c r="P82" s="36"/>
      <c r="Q82" s="154"/>
      <c r="R82" s="36"/>
      <c r="S82" s="154"/>
      <c r="T82" s="36"/>
      <c r="U82" s="154"/>
    </row>
    <row r="83" spans="1:21" ht="18.75" customHeight="1">
      <c r="A83" s="55"/>
      <c r="B83" s="69"/>
      <c r="C83" s="154"/>
      <c r="D83" s="36"/>
      <c r="E83" s="154"/>
      <c r="F83" s="36"/>
      <c r="G83" s="154"/>
      <c r="H83" s="36"/>
      <c r="I83" s="154"/>
      <c r="J83" s="36"/>
      <c r="K83" s="154"/>
      <c r="L83" s="36"/>
      <c r="M83" s="154"/>
      <c r="N83" s="36"/>
      <c r="O83" s="154"/>
      <c r="P83" s="36"/>
      <c r="Q83" s="154"/>
      <c r="R83" s="36"/>
      <c r="S83" s="154"/>
      <c r="T83" s="36"/>
      <c r="U83" s="154"/>
    </row>
    <row r="84" spans="20:21" ht="22.5" customHeight="1">
      <c r="T84"/>
      <c r="U84"/>
    </row>
    <row r="85" spans="20:21" ht="21" customHeight="1">
      <c r="T85"/>
      <c r="U85"/>
    </row>
  </sheetData>
  <sheetProtection/>
  <mergeCells count="80">
    <mergeCell ref="N79:O79"/>
    <mergeCell ref="P79:Q79"/>
    <mergeCell ref="R79:S79"/>
    <mergeCell ref="T79:U79"/>
    <mergeCell ref="B79:C79"/>
    <mergeCell ref="D79:E79"/>
    <mergeCell ref="F79:G79"/>
    <mergeCell ref="H79:I79"/>
    <mergeCell ref="J79:K79"/>
    <mergeCell ref="L79:M79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B57:C57"/>
    <mergeCell ref="D57:E57"/>
    <mergeCell ref="F57:G57"/>
    <mergeCell ref="H57:I57"/>
    <mergeCell ref="J57:K57"/>
    <mergeCell ref="L57:M57"/>
    <mergeCell ref="B58:C58"/>
    <mergeCell ref="D58:E58"/>
    <mergeCell ref="F58:G58"/>
    <mergeCell ref="H58:I58"/>
    <mergeCell ref="J58:K58"/>
    <mergeCell ref="L58:M58"/>
    <mergeCell ref="J80:K80"/>
    <mergeCell ref="L80:M80"/>
    <mergeCell ref="N57:O57"/>
    <mergeCell ref="P57:Q57"/>
    <mergeCell ref="R57:S57"/>
    <mergeCell ref="T57:U57"/>
    <mergeCell ref="N80:O80"/>
    <mergeCell ref="P80:Q80"/>
    <mergeCell ref="R80:S80"/>
    <mergeCell ref="T80:U80"/>
    <mergeCell ref="N58:O58"/>
    <mergeCell ref="P58:Q58"/>
    <mergeCell ref="R58:S58"/>
    <mergeCell ref="T58:U58"/>
    <mergeCell ref="B80:C80"/>
    <mergeCell ref="D80:E80"/>
    <mergeCell ref="F80:G80"/>
    <mergeCell ref="H80:I80"/>
  </mergeCells>
  <printOptions/>
  <pageMargins left="0.7" right="0.7" top="0.75" bottom="0.75" header="0.3" footer="0.3"/>
  <pageSetup horizontalDpi="600" verticalDpi="600" orientation="landscape" r:id="rId1"/>
  <headerFooter>
    <oddHeader>&amp;C&amp;"CCSU,Bold"&amp;24&amp;K03+039BLUE DEVIL FOOTBALL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4"/>
  <sheetViews>
    <sheetView zoomScalePageLayoutView="0" workbookViewId="0" topLeftCell="A16">
      <selection activeCell="K9" sqref="K9"/>
    </sheetView>
  </sheetViews>
  <sheetFormatPr defaultColWidth="9.140625" defaultRowHeight="12" customHeight="1"/>
  <cols>
    <col min="1" max="1" width="25.8515625" style="169" customWidth="1"/>
    <col min="2" max="2" width="5.8515625" style="181" customWidth="1"/>
    <col min="3" max="3" width="2.00390625" style="171" customWidth="1"/>
    <col min="4" max="4" width="26.28125" style="169" customWidth="1"/>
    <col min="5" max="5" width="5.8515625" style="181" customWidth="1"/>
    <col min="6" max="6" width="2.140625" style="171" customWidth="1"/>
    <col min="7" max="7" width="24.28125" style="169" customWidth="1"/>
    <col min="8" max="8" width="5.8515625" style="181" customWidth="1"/>
    <col min="9" max="9" width="2.140625" style="187" customWidth="1"/>
    <col min="10" max="16384" width="9.140625" style="169" customWidth="1"/>
  </cols>
  <sheetData>
    <row r="1" spans="1:9" ht="12" customHeight="1">
      <c r="A1" s="202" t="s">
        <v>425</v>
      </c>
      <c r="B1" s="202"/>
      <c r="C1" s="202"/>
      <c r="D1" s="202"/>
      <c r="E1" s="202"/>
      <c r="F1" s="202"/>
      <c r="G1" s="202"/>
      <c r="H1" s="202"/>
      <c r="I1" s="202"/>
    </row>
    <row r="2" spans="1:8" ht="12" customHeight="1" thickBot="1">
      <c r="A2" s="170" t="s">
        <v>208</v>
      </c>
      <c r="B2" s="170"/>
      <c r="D2" s="170" t="s">
        <v>224</v>
      </c>
      <c r="E2" s="170"/>
      <c r="G2" s="170" t="s">
        <v>209</v>
      </c>
      <c r="H2" s="170"/>
    </row>
    <row r="3" spans="1:8" ht="12" customHeight="1">
      <c r="A3" s="172" t="s">
        <v>358</v>
      </c>
      <c r="B3" s="173" t="s">
        <v>359</v>
      </c>
      <c r="D3" s="172" t="s">
        <v>358</v>
      </c>
      <c r="E3" s="173" t="s">
        <v>359</v>
      </c>
      <c r="G3" s="172" t="s">
        <v>358</v>
      </c>
      <c r="H3" s="173" t="s">
        <v>359</v>
      </c>
    </row>
    <row r="4" spans="1:8" ht="12" customHeight="1">
      <c r="A4" s="174" t="s">
        <v>360</v>
      </c>
      <c r="B4" s="175">
        <v>25</v>
      </c>
      <c r="D4" s="174" t="s">
        <v>361</v>
      </c>
      <c r="E4" s="175">
        <v>20</v>
      </c>
      <c r="G4" s="174" t="s">
        <v>362</v>
      </c>
      <c r="H4" s="175">
        <v>25</v>
      </c>
    </row>
    <row r="5" spans="1:8" ht="12" customHeight="1">
      <c r="A5" s="174" t="s">
        <v>434</v>
      </c>
      <c r="B5" s="176">
        <v>25</v>
      </c>
      <c r="D5" s="174" t="s">
        <v>364</v>
      </c>
      <c r="E5" s="175">
        <v>20</v>
      </c>
      <c r="G5" s="174" t="s">
        <v>365</v>
      </c>
      <c r="H5" s="175">
        <v>25</v>
      </c>
    </row>
    <row r="6" spans="1:8" ht="12" customHeight="1">
      <c r="A6" s="174" t="s">
        <v>367</v>
      </c>
      <c r="B6" s="175" t="s">
        <v>368</v>
      </c>
      <c r="D6" s="174" t="s">
        <v>435</v>
      </c>
      <c r="E6" s="176">
        <v>20</v>
      </c>
      <c r="G6" s="174" t="s">
        <v>370</v>
      </c>
      <c r="H6" s="175">
        <v>25</v>
      </c>
    </row>
    <row r="7" spans="1:8" ht="12" customHeight="1">
      <c r="A7" s="177" t="s">
        <v>372</v>
      </c>
      <c r="B7" s="178" t="s">
        <v>359</v>
      </c>
      <c r="D7" s="177" t="s">
        <v>372</v>
      </c>
      <c r="E7" s="178" t="s">
        <v>359</v>
      </c>
      <c r="G7" s="177" t="s">
        <v>372</v>
      </c>
      <c r="H7" s="178" t="s">
        <v>359</v>
      </c>
    </row>
    <row r="8" spans="1:8" ht="12" customHeight="1" thickBot="1">
      <c r="A8" s="179" t="s">
        <v>373</v>
      </c>
      <c r="B8" s="189">
        <v>20</v>
      </c>
      <c r="D8" s="179" t="s">
        <v>374</v>
      </c>
      <c r="E8" s="189">
        <v>15</v>
      </c>
      <c r="G8" s="179" t="s">
        <v>375</v>
      </c>
      <c r="H8" s="189">
        <v>15</v>
      </c>
    </row>
    <row r="10" spans="1:9" ht="12" customHeight="1">
      <c r="A10" s="202" t="s">
        <v>426</v>
      </c>
      <c r="B10" s="202"/>
      <c r="C10" s="202"/>
      <c r="D10" s="202"/>
      <c r="E10" s="202"/>
      <c r="F10" s="202"/>
      <c r="G10" s="202"/>
      <c r="H10" s="202"/>
      <c r="I10" s="202"/>
    </row>
    <row r="11" spans="1:8" ht="12" customHeight="1" thickBot="1">
      <c r="A11" s="170" t="s">
        <v>208</v>
      </c>
      <c r="B11" s="170"/>
      <c r="D11" s="170" t="s">
        <v>224</v>
      </c>
      <c r="E11" s="170"/>
      <c r="G11" s="170" t="s">
        <v>209</v>
      </c>
      <c r="H11" s="170"/>
    </row>
    <row r="12" spans="1:8" ht="12" customHeight="1">
      <c r="A12" s="172" t="s">
        <v>358</v>
      </c>
      <c r="B12" s="173" t="s">
        <v>359</v>
      </c>
      <c r="D12" s="172" t="s">
        <v>358</v>
      </c>
      <c r="E12" s="173" t="s">
        <v>359</v>
      </c>
      <c r="G12" s="172" t="s">
        <v>358</v>
      </c>
      <c r="H12" s="173" t="s">
        <v>359</v>
      </c>
    </row>
    <row r="13" spans="1:8" ht="12" customHeight="1">
      <c r="A13" s="174" t="s">
        <v>363</v>
      </c>
      <c r="B13" s="175">
        <v>20</v>
      </c>
      <c r="D13" s="174" t="s">
        <v>360</v>
      </c>
      <c r="E13" s="175">
        <v>25</v>
      </c>
      <c r="G13" s="174" t="s">
        <v>377</v>
      </c>
      <c r="H13" s="175">
        <v>25</v>
      </c>
    </row>
    <row r="14" spans="1:8" ht="12" customHeight="1">
      <c r="A14" s="174" t="s">
        <v>378</v>
      </c>
      <c r="B14" s="175">
        <v>20</v>
      </c>
      <c r="D14" s="174" t="s">
        <v>436</v>
      </c>
      <c r="E14" s="176">
        <v>15</v>
      </c>
      <c r="G14" s="174" t="s">
        <v>379</v>
      </c>
      <c r="H14" s="175">
        <v>25</v>
      </c>
    </row>
    <row r="15" spans="1:8" ht="12" customHeight="1">
      <c r="A15" s="174" t="s">
        <v>371</v>
      </c>
      <c r="B15" s="175">
        <v>20</v>
      </c>
      <c r="D15" s="174" t="s">
        <v>367</v>
      </c>
      <c r="E15" s="175" t="s">
        <v>368</v>
      </c>
      <c r="G15" s="174" t="s">
        <v>380</v>
      </c>
      <c r="H15" s="175">
        <v>25</v>
      </c>
    </row>
    <row r="16" spans="1:8" ht="12" customHeight="1">
      <c r="A16" s="177" t="s">
        <v>372</v>
      </c>
      <c r="B16" s="178" t="s">
        <v>359</v>
      </c>
      <c r="D16" s="177" t="s">
        <v>372</v>
      </c>
      <c r="E16" s="178" t="s">
        <v>359</v>
      </c>
      <c r="G16" s="177" t="s">
        <v>372</v>
      </c>
      <c r="H16" s="178" t="s">
        <v>359</v>
      </c>
    </row>
    <row r="17" spans="1:8" ht="12" customHeight="1" thickBot="1">
      <c r="A17" s="179" t="s">
        <v>376</v>
      </c>
      <c r="B17" s="189">
        <v>15</v>
      </c>
      <c r="D17" s="179" t="s">
        <v>374</v>
      </c>
      <c r="E17" s="189" t="s">
        <v>437</v>
      </c>
      <c r="G17" s="179" t="s">
        <v>381</v>
      </c>
      <c r="H17" s="182" t="s">
        <v>368</v>
      </c>
    </row>
    <row r="19" spans="1:9" ht="12" customHeight="1">
      <c r="A19" s="202" t="s">
        <v>427</v>
      </c>
      <c r="B19" s="202"/>
      <c r="C19" s="202"/>
      <c r="D19" s="202"/>
      <c r="E19" s="202"/>
      <c r="F19" s="202"/>
      <c r="G19" s="202"/>
      <c r="H19" s="202"/>
      <c r="I19" s="202"/>
    </row>
    <row r="20" spans="1:8" ht="12" customHeight="1" thickBot="1">
      <c r="A20" s="170" t="s">
        <v>208</v>
      </c>
      <c r="B20" s="170"/>
      <c r="D20" s="170" t="s">
        <v>224</v>
      </c>
      <c r="E20" s="170"/>
      <c r="G20" s="170" t="s">
        <v>209</v>
      </c>
      <c r="H20" s="170"/>
    </row>
    <row r="21" spans="1:8" ht="12" customHeight="1">
      <c r="A21" s="172" t="s">
        <v>358</v>
      </c>
      <c r="B21" s="173" t="s">
        <v>359</v>
      </c>
      <c r="D21" s="172" t="s">
        <v>358</v>
      </c>
      <c r="E21" s="173" t="s">
        <v>359</v>
      </c>
      <c r="G21" s="172" t="s">
        <v>358</v>
      </c>
      <c r="H21" s="173" t="s">
        <v>359</v>
      </c>
    </row>
    <row r="22" spans="1:8" ht="12" customHeight="1">
      <c r="A22" s="174" t="s">
        <v>384</v>
      </c>
      <c r="B22" s="175">
        <v>25</v>
      </c>
      <c r="D22" s="174" t="s">
        <v>439</v>
      </c>
      <c r="E22" s="184">
        <v>25</v>
      </c>
      <c r="G22" s="174" t="s">
        <v>383</v>
      </c>
      <c r="H22" s="175">
        <v>25</v>
      </c>
    </row>
    <row r="23" spans="1:8" ht="12" customHeight="1">
      <c r="A23" s="174" t="s">
        <v>438</v>
      </c>
      <c r="B23" s="184">
        <v>25</v>
      </c>
      <c r="D23" s="174" t="s">
        <v>385</v>
      </c>
      <c r="E23" s="175">
        <v>25</v>
      </c>
      <c r="G23" s="174" t="s">
        <v>386</v>
      </c>
      <c r="H23" s="183">
        <v>25</v>
      </c>
    </row>
    <row r="24" spans="1:8" ht="12" customHeight="1">
      <c r="A24" s="174" t="s">
        <v>389</v>
      </c>
      <c r="B24" s="175">
        <v>25</v>
      </c>
      <c r="D24" s="174" t="s">
        <v>387</v>
      </c>
      <c r="E24" s="175">
        <v>25</v>
      </c>
      <c r="G24" s="174" t="s">
        <v>388</v>
      </c>
      <c r="H24" s="175">
        <v>25</v>
      </c>
    </row>
    <row r="25" spans="1:8" ht="12" customHeight="1">
      <c r="A25" s="177" t="s">
        <v>372</v>
      </c>
      <c r="B25" s="178" t="s">
        <v>359</v>
      </c>
      <c r="D25" s="177" t="s">
        <v>372</v>
      </c>
      <c r="E25" s="178" t="s">
        <v>359</v>
      </c>
      <c r="G25" s="177" t="s">
        <v>372</v>
      </c>
      <c r="H25" s="178" t="s">
        <v>359</v>
      </c>
    </row>
    <row r="26" spans="1:8" ht="12" customHeight="1" thickBot="1">
      <c r="A26" s="179" t="s">
        <v>392</v>
      </c>
      <c r="B26" s="182">
        <v>15</v>
      </c>
      <c r="D26" s="179" t="s">
        <v>390</v>
      </c>
      <c r="E26" s="182">
        <v>20</v>
      </c>
      <c r="G26" s="179" t="s">
        <v>391</v>
      </c>
      <c r="H26" s="182">
        <v>15</v>
      </c>
    </row>
    <row r="28" spans="1:9" ht="12" customHeight="1">
      <c r="A28" s="202" t="s">
        <v>428</v>
      </c>
      <c r="B28" s="202"/>
      <c r="C28" s="202"/>
      <c r="D28" s="202"/>
      <c r="E28" s="202"/>
      <c r="F28" s="202"/>
      <c r="G28" s="202"/>
      <c r="H28" s="202"/>
      <c r="I28" s="202"/>
    </row>
    <row r="29" spans="1:8" ht="12" customHeight="1" thickBot="1">
      <c r="A29" s="170" t="s">
        <v>208</v>
      </c>
      <c r="B29" s="170"/>
      <c r="D29" s="170" t="s">
        <v>224</v>
      </c>
      <c r="E29" s="170"/>
      <c r="G29" s="170" t="s">
        <v>209</v>
      </c>
      <c r="H29" s="170"/>
    </row>
    <row r="30" spans="1:8" ht="12" customHeight="1">
      <c r="A30" s="172" t="s">
        <v>358</v>
      </c>
      <c r="B30" s="173" t="s">
        <v>359</v>
      </c>
      <c r="D30" s="172" t="s">
        <v>358</v>
      </c>
      <c r="E30" s="173" t="s">
        <v>359</v>
      </c>
      <c r="G30" s="172" t="s">
        <v>358</v>
      </c>
      <c r="H30" s="173" t="s">
        <v>359</v>
      </c>
    </row>
    <row r="31" spans="1:8" ht="12" customHeight="1">
      <c r="A31" s="174" t="s">
        <v>393</v>
      </c>
      <c r="B31" s="175">
        <v>15</v>
      </c>
      <c r="D31" s="174" t="s">
        <v>394</v>
      </c>
      <c r="E31" s="175">
        <v>25</v>
      </c>
      <c r="G31" s="174" t="s">
        <v>395</v>
      </c>
      <c r="H31" s="175">
        <v>30</v>
      </c>
    </row>
    <row r="32" spans="1:8" ht="12" customHeight="1">
      <c r="A32" s="174" t="s">
        <v>396</v>
      </c>
      <c r="B32" s="175">
        <v>15</v>
      </c>
      <c r="D32" s="174" t="s">
        <v>397</v>
      </c>
      <c r="E32" s="175">
        <v>25</v>
      </c>
      <c r="G32" s="174" t="s">
        <v>398</v>
      </c>
      <c r="H32" s="175">
        <v>30</v>
      </c>
    </row>
    <row r="33" spans="1:8" ht="12" customHeight="1">
      <c r="A33" s="174" t="s">
        <v>399</v>
      </c>
      <c r="B33" s="175">
        <v>15</v>
      </c>
      <c r="D33" s="174" t="s">
        <v>440</v>
      </c>
      <c r="E33" s="184" t="s">
        <v>441</v>
      </c>
      <c r="G33" s="174" t="s">
        <v>401</v>
      </c>
      <c r="H33" s="175">
        <v>30</v>
      </c>
    </row>
    <row r="34" spans="1:8" ht="12" customHeight="1">
      <c r="A34" s="177" t="s">
        <v>372</v>
      </c>
      <c r="B34" s="178" t="s">
        <v>359</v>
      </c>
      <c r="D34" s="177" t="s">
        <v>372</v>
      </c>
      <c r="E34" s="178" t="s">
        <v>359</v>
      </c>
      <c r="G34" s="177" t="s">
        <v>372</v>
      </c>
      <c r="H34" s="178" t="s">
        <v>359</v>
      </c>
    </row>
    <row r="35" spans="1:8" ht="12" customHeight="1" thickBot="1">
      <c r="A35" s="179" t="s">
        <v>402</v>
      </c>
      <c r="B35" s="182">
        <v>15</v>
      </c>
      <c r="D35" s="179" t="s">
        <v>403</v>
      </c>
      <c r="E35" s="182">
        <v>20</v>
      </c>
      <c r="G35" s="179" t="s">
        <v>404</v>
      </c>
      <c r="H35" s="182">
        <v>20</v>
      </c>
    </row>
    <row r="36" spans="1:9" ht="12" customHeight="1">
      <c r="A36" s="202" t="s">
        <v>429</v>
      </c>
      <c r="B36" s="202"/>
      <c r="C36" s="202"/>
      <c r="D36" s="202"/>
      <c r="E36" s="202"/>
      <c r="F36" s="202"/>
      <c r="G36" s="202"/>
      <c r="H36" s="202"/>
      <c r="I36" s="202"/>
    </row>
    <row r="37" spans="1:8" ht="12" customHeight="1" thickBot="1">
      <c r="A37" s="170" t="s">
        <v>208</v>
      </c>
      <c r="B37" s="170"/>
      <c r="D37" s="170" t="s">
        <v>224</v>
      </c>
      <c r="E37" s="170"/>
      <c r="G37" s="170" t="s">
        <v>209</v>
      </c>
      <c r="H37" s="170"/>
    </row>
    <row r="38" spans="1:8" ht="12" customHeight="1">
      <c r="A38" s="172" t="s">
        <v>358</v>
      </c>
      <c r="B38" s="173" t="s">
        <v>359</v>
      </c>
      <c r="D38" s="172" t="s">
        <v>358</v>
      </c>
      <c r="E38" s="173" t="s">
        <v>359</v>
      </c>
      <c r="G38" s="172" t="s">
        <v>358</v>
      </c>
      <c r="H38" s="173" t="s">
        <v>359</v>
      </c>
    </row>
    <row r="39" spans="1:8" ht="12" customHeight="1">
      <c r="A39" s="174" t="s">
        <v>405</v>
      </c>
      <c r="B39" s="175">
        <v>25</v>
      </c>
      <c r="D39" s="174" t="s">
        <v>443</v>
      </c>
      <c r="E39" s="184" t="s">
        <v>442</v>
      </c>
      <c r="G39" s="174" t="s">
        <v>406</v>
      </c>
      <c r="H39" s="175">
        <v>30</v>
      </c>
    </row>
    <row r="40" spans="1:8" ht="12" customHeight="1">
      <c r="A40" s="174" t="s">
        <v>407</v>
      </c>
      <c r="B40" s="175">
        <v>25</v>
      </c>
      <c r="D40" s="174" t="s">
        <v>444</v>
      </c>
      <c r="E40" s="184" t="s">
        <v>442</v>
      </c>
      <c r="G40" s="174" t="s">
        <v>408</v>
      </c>
      <c r="H40" s="175">
        <v>30</v>
      </c>
    </row>
    <row r="41" spans="1:8" ht="12" customHeight="1">
      <c r="A41" s="174" t="s">
        <v>409</v>
      </c>
      <c r="B41" s="175">
        <v>25</v>
      </c>
      <c r="D41" s="174" t="s">
        <v>445</v>
      </c>
      <c r="E41" s="184" t="s">
        <v>442</v>
      </c>
      <c r="G41" s="174" t="s">
        <v>410</v>
      </c>
      <c r="H41" s="175">
        <v>30</v>
      </c>
    </row>
    <row r="42" spans="1:8" ht="12" customHeight="1">
      <c r="A42" s="177" t="s">
        <v>372</v>
      </c>
      <c r="B42" s="178" t="s">
        <v>359</v>
      </c>
      <c r="D42" s="177" t="s">
        <v>372</v>
      </c>
      <c r="E42" s="178" t="s">
        <v>359</v>
      </c>
      <c r="G42" s="177" t="s">
        <v>372</v>
      </c>
      <c r="H42" s="178" t="s">
        <v>359</v>
      </c>
    </row>
    <row r="43" spans="1:8" ht="12" customHeight="1" thickBot="1">
      <c r="A43" s="179" t="s">
        <v>411</v>
      </c>
      <c r="B43" s="182">
        <v>15</v>
      </c>
      <c r="D43" s="179" t="s">
        <v>390</v>
      </c>
      <c r="E43" s="182">
        <v>25</v>
      </c>
      <c r="G43" s="179" t="s">
        <v>412</v>
      </c>
      <c r="H43" s="182">
        <v>20</v>
      </c>
    </row>
    <row r="44" spans="1:9" ht="12" customHeight="1">
      <c r="A44" s="202" t="s">
        <v>430</v>
      </c>
      <c r="B44" s="202"/>
      <c r="C44" s="202"/>
      <c r="D44" s="202"/>
      <c r="E44" s="202"/>
      <c r="F44" s="202"/>
      <c r="G44" s="202"/>
      <c r="H44" s="202"/>
      <c r="I44" s="202"/>
    </row>
    <row r="45" spans="1:8" ht="12" customHeight="1" thickBot="1">
      <c r="A45" s="170" t="s">
        <v>208</v>
      </c>
      <c r="B45" s="170"/>
      <c r="D45" s="170" t="s">
        <v>224</v>
      </c>
      <c r="E45" s="170"/>
      <c r="G45" s="170" t="s">
        <v>209</v>
      </c>
      <c r="H45" s="170"/>
    </row>
    <row r="46" spans="1:8" ht="12" customHeight="1">
      <c r="A46" s="172" t="s">
        <v>358</v>
      </c>
      <c r="B46" s="173" t="s">
        <v>359</v>
      </c>
      <c r="D46" s="172" t="s">
        <v>358</v>
      </c>
      <c r="E46" s="173" t="s">
        <v>359</v>
      </c>
      <c r="G46" s="172" t="s">
        <v>358</v>
      </c>
      <c r="H46" s="173" t="s">
        <v>359</v>
      </c>
    </row>
    <row r="47" spans="1:8" ht="12" customHeight="1">
      <c r="A47" s="174" t="s">
        <v>363</v>
      </c>
      <c r="B47" s="175">
        <v>20</v>
      </c>
      <c r="D47" s="174" t="s">
        <v>361</v>
      </c>
      <c r="E47" s="175">
        <v>20</v>
      </c>
      <c r="G47" s="174" t="s">
        <v>446</v>
      </c>
      <c r="H47" s="175">
        <v>20</v>
      </c>
    </row>
    <row r="48" spans="1:8" ht="12" customHeight="1">
      <c r="A48" s="174" t="s">
        <v>366</v>
      </c>
      <c r="B48" s="175">
        <v>20</v>
      </c>
      <c r="D48" s="174" t="s">
        <v>364</v>
      </c>
      <c r="E48" s="175">
        <v>20</v>
      </c>
      <c r="G48" s="174" t="s">
        <v>447</v>
      </c>
      <c r="H48" s="175">
        <v>20</v>
      </c>
    </row>
    <row r="49" spans="1:8" ht="12" customHeight="1">
      <c r="A49" s="174" t="s">
        <v>371</v>
      </c>
      <c r="B49" s="175">
        <v>20</v>
      </c>
      <c r="D49" s="174" t="s">
        <v>369</v>
      </c>
      <c r="E49" s="176">
        <v>0.041666666666666664</v>
      </c>
      <c r="G49" s="174" t="s">
        <v>399</v>
      </c>
      <c r="H49" s="184">
        <v>20</v>
      </c>
    </row>
    <row r="50" spans="1:8" ht="12" customHeight="1">
      <c r="A50" s="177" t="s">
        <v>372</v>
      </c>
      <c r="B50" s="178" t="s">
        <v>359</v>
      </c>
      <c r="D50" s="177" t="s">
        <v>372</v>
      </c>
      <c r="E50" s="178" t="s">
        <v>359</v>
      </c>
      <c r="G50" s="177" t="s">
        <v>372</v>
      </c>
      <c r="H50" s="178" t="s">
        <v>359</v>
      </c>
    </row>
    <row r="51" spans="1:8" ht="12" customHeight="1" thickBot="1">
      <c r="A51" s="179" t="s">
        <v>376</v>
      </c>
      <c r="B51" s="189">
        <v>25</v>
      </c>
      <c r="D51" s="179" t="s">
        <v>373</v>
      </c>
      <c r="E51" s="189">
        <v>15</v>
      </c>
      <c r="G51" s="179" t="s">
        <v>373</v>
      </c>
      <c r="H51" s="189">
        <v>15</v>
      </c>
    </row>
    <row r="53" spans="1:9" ht="12" customHeight="1">
      <c r="A53" s="202" t="s">
        <v>431</v>
      </c>
      <c r="B53" s="202"/>
      <c r="C53" s="202"/>
      <c r="D53" s="202"/>
      <c r="E53" s="202"/>
      <c r="F53" s="202"/>
      <c r="G53" s="202"/>
      <c r="H53" s="202"/>
      <c r="I53" s="202"/>
    </row>
    <row r="54" spans="1:8" ht="12" customHeight="1" thickBot="1">
      <c r="A54" s="170" t="s">
        <v>208</v>
      </c>
      <c r="B54" s="170"/>
      <c r="D54" s="170" t="s">
        <v>224</v>
      </c>
      <c r="E54" s="170"/>
      <c r="G54" s="170" t="s">
        <v>209</v>
      </c>
      <c r="H54" s="170"/>
    </row>
    <row r="55" spans="1:8" ht="12" customHeight="1">
      <c r="A55" s="172" t="s">
        <v>358</v>
      </c>
      <c r="B55" s="173" t="s">
        <v>359</v>
      </c>
      <c r="D55" s="172" t="s">
        <v>358</v>
      </c>
      <c r="E55" s="173" t="s">
        <v>359</v>
      </c>
      <c r="G55" s="172" t="s">
        <v>358</v>
      </c>
      <c r="H55" s="173" t="s">
        <v>359</v>
      </c>
    </row>
    <row r="56" spans="1:8" ht="12" customHeight="1">
      <c r="A56" s="174" t="s">
        <v>395</v>
      </c>
      <c r="B56" s="185">
        <v>25</v>
      </c>
      <c r="D56" s="174" t="s">
        <v>360</v>
      </c>
      <c r="E56" s="175">
        <v>25</v>
      </c>
      <c r="G56" s="174" t="s">
        <v>377</v>
      </c>
      <c r="H56" s="175">
        <v>25</v>
      </c>
    </row>
    <row r="57" spans="1:8" ht="12" customHeight="1">
      <c r="A57" s="174" t="s">
        <v>413</v>
      </c>
      <c r="B57" s="175">
        <v>25</v>
      </c>
      <c r="D57" s="174" t="s">
        <v>448</v>
      </c>
      <c r="E57" s="184">
        <v>25</v>
      </c>
      <c r="G57" s="174" t="s">
        <v>414</v>
      </c>
      <c r="H57" s="175">
        <v>25</v>
      </c>
    </row>
    <row r="58" spans="1:8" ht="12" customHeight="1">
      <c r="A58" s="174" t="s">
        <v>415</v>
      </c>
      <c r="B58" s="175">
        <v>25</v>
      </c>
      <c r="D58" s="174" t="s">
        <v>367</v>
      </c>
      <c r="E58" s="175" t="s">
        <v>368</v>
      </c>
      <c r="G58" s="174" t="s">
        <v>416</v>
      </c>
      <c r="H58" s="175">
        <v>25</v>
      </c>
    </row>
    <row r="59" spans="1:8" ht="12" customHeight="1">
      <c r="A59" s="177" t="s">
        <v>372</v>
      </c>
      <c r="B59" s="178" t="s">
        <v>359</v>
      </c>
      <c r="D59" s="177" t="s">
        <v>372</v>
      </c>
      <c r="E59" s="178" t="s">
        <v>359</v>
      </c>
      <c r="G59" s="177" t="s">
        <v>372</v>
      </c>
      <c r="H59" s="178" t="s">
        <v>359</v>
      </c>
    </row>
    <row r="60" spans="1:8" ht="12" customHeight="1" thickBot="1">
      <c r="A60" s="179" t="s">
        <v>417</v>
      </c>
      <c r="B60" s="182">
        <v>20</v>
      </c>
      <c r="D60" s="179" t="s">
        <v>403</v>
      </c>
      <c r="E60" s="189">
        <v>15</v>
      </c>
      <c r="G60" s="179" t="s">
        <v>381</v>
      </c>
      <c r="H60" s="182" t="s">
        <v>368</v>
      </c>
    </row>
    <row r="62" spans="1:9" ht="12" customHeight="1">
      <c r="A62" s="202" t="s">
        <v>432</v>
      </c>
      <c r="B62" s="202"/>
      <c r="C62" s="202"/>
      <c r="D62" s="202"/>
      <c r="E62" s="202"/>
      <c r="F62" s="202"/>
      <c r="G62" s="202"/>
      <c r="H62" s="202"/>
      <c r="I62" s="202"/>
    </row>
    <row r="63" spans="1:8" ht="12" customHeight="1" thickBot="1">
      <c r="A63" s="170" t="s">
        <v>208</v>
      </c>
      <c r="B63" s="170"/>
      <c r="D63" s="170" t="s">
        <v>224</v>
      </c>
      <c r="E63" s="170"/>
      <c r="G63" s="170" t="s">
        <v>209</v>
      </c>
      <c r="H63" s="170"/>
    </row>
    <row r="64" spans="1:8" ht="12" customHeight="1">
      <c r="A64" s="172" t="s">
        <v>358</v>
      </c>
      <c r="B64" s="173" t="s">
        <v>359</v>
      </c>
      <c r="D64" s="172" t="s">
        <v>358</v>
      </c>
      <c r="E64" s="173" t="s">
        <v>359</v>
      </c>
      <c r="G64" s="172" t="s">
        <v>358</v>
      </c>
      <c r="H64" s="173" t="s">
        <v>359</v>
      </c>
    </row>
    <row r="65" spans="1:8" ht="12" customHeight="1">
      <c r="A65" s="174" t="s">
        <v>406</v>
      </c>
      <c r="B65" s="175">
        <v>25</v>
      </c>
      <c r="D65" s="174" t="s">
        <v>384</v>
      </c>
      <c r="E65" s="175">
        <v>25</v>
      </c>
      <c r="G65" s="174" t="s">
        <v>418</v>
      </c>
      <c r="H65" s="175">
        <v>25</v>
      </c>
    </row>
    <row r="66" spans="1:8" ht="12" customHeight="1">
      <c r="A66" s="174" t="s">
        <v>365</v>
      </c>
      <c r="B66" s="175">
        <v>25</v>
      </c>
      <c r="D66" s="174" t="s">
        <v>419</v>
      </c>
      <c r="E66" s="176">
        <v>0.052083333333333336</v>
      </c>
      <c r="G66" s="174" t="s">
        <v>420</v>
      </c>
      <c r="H66" s="184">
        <v>25</v>
      </c>
    </row>
    <row r="67" spans="1:8" ht="12" customHeight="1">
      <c r="A67" s="174" t="s">
        <v>370</v>
      </c>
      <c r="B67" s="175">
        <v>25</v>
      </c>
      <c r="D67" s="186" t="s">
        <v>421</v>
      </c>
      <c r="E67" s="175">
        <v>25</v>
      </c>
      <c r="G67" s="174" t="s">
        <v>422</v>
      </c>
      <c r="H67" s="175">
        <v>25</v>
      </c>
    </row>
    <row r="68" spans="1:8" ht="12" customHeight="1">
      <c r="A68" s="177" t="s">
        <v>372</v>
      </c>
      <c r="B68" s="178" t="s">
        <v>359</v>
      </c>
      <c r="D68" s="177" t="s">
        <v>372</v>
      </c>
      <c r="E68" s="178" t="s">
        <v>359</v>
      </c>
      <c r="G68" s="177" t="s">
        <v>372</v>
      </c>
      <c r="H68" s="178" t="s">
        <v>359</v>
      </c>
    </row>
    <row r="69" spans="1:8" ht="12" customHeight="1" thickBot="1">
      <c r="A69" s="179" t="s">
        <v>375</v>
      </c>
      <c r="B69" s="180">
        <v>0.041666666666666664</v>
      </c>
      <c r="D69" s="179" t="s">
        <v>392</v>
      </c>
      <c r="E69" s="182">
        <v>15</v>
      </c>
      <c r="G69" s="179" t="s">
        <v>423</v>
      </c>
      <c r="H69" s="182">
        <v>15</v>
      </c>
    </row>
    <row r="71" spans="1:9" ht="12" customHeight="1">
      <c r="A71" s="202" t="s">
        <v>433</v>
      </c>
      <c r="B71" s="202"/>
      <c r="C71" s="202"/>
      <c r="D71" s="202"/>
      <c r="E71" s="202"/>
      <c r="F71" s="202"/>
      <c r="G71" s="202"/>
      <c r="H71" s="202"/>
      <c r="I71" s="202"/>
    </row>
    <row r="72" spans="1:8" ht="12" customHeight="1" thickBot="1">
      <c r="A72" s="170" t="s">
        <v>208</v>
      </c>
      <c r="B72" s="170"/>
      <c r="D72" s="170" t="s">
        <v>224</v>
      </c>
      <c r="E72" s="170"/>
      <c r="G72" s="170" t="s">
        <v>209</v>
      </c>
      <c r="H72" s="170"/>
    </row>
    <row r="73" spans="1:8" ht="12" customHeight="1">
      <c r="A73" s="172" t="s">
        <v>358</v>
      </c>
      <c r="B73" s="173" t="s">
        <v>359</v>
      </c>
      <c r="D73" s="172" t="s">
        <v>358</v>
      </c>
      <c r="E73" s="173" t="s">
        <v>359</v>
      </c>
      <c r="G73" s="172" t="s">
        <v>358</v>
      </c>
      <c r="H73" s="173" t="s">
        <v>359</v>
      </c>
    </row>
    <row r="74" spans="1:8" ht="12" customHeight="1">
      <c r="A74" s="174" t="s">
        <v>395</v>
      </c>
      <c r="B74" s="175">
        <v>25</v>
      </c>
      <c r="D74" s="174" t="s">
        <v>394</v>
      </c>
      <c r="E74" s="175">
        <v>25</v>
      </c>
      <c r="G74" s="174" t="s">
        <v>363</v>
      </c>
      <c r="H74" s="175">
        <v>20</v>
      </c>
    </row>
    <row r="75" spans="1:8" ht="12" customHeight="1">
      <c r="A75" s="174" t="s">
        <v>398</v>
      </c>
      <c r="B75" s="175">
        <v>25</v>
      </c>
      <c r="D75" s="174" t="s">
        <v>397</v>
      </c>
      <c r="E75" s="175">
        <v>25</v>
      </c>
      <c r="G75" s="174" t="s">
        <v>366</v>
      </c>
      <c r="H75" s="175">
        <v>20</v>
      </c>
    </row>
    <row r="76" spans="1:8" ht="12" customHeight="1">
      <c r="A76" s="174" t="s">
        <v>424</v>
      </c>
      <c r="B76" s="175">
        <v>25</v>
      </c>
      <c r="D76" s="174" t="s">
        <v>400</v>
      </c>
      <c r="E76" s="176">
        <v>0.08333333333333333</v>
      </c>
      <c r="G76" s="174" t="s">
        <v>371</v>
      </c>
      <c r="H76" s="175">
        <v>20</v>
      </c>
    </row>
    <row r="77" spans="1:8" ht="12" customHeight="1">
      <c r="A77" s="177" t="s">
        <v>372</v>
      </c>
      <c r="B77" s="178" t="s">
        <v>359</v>
      </c>
      <c r="D77" s="177" t="s">
        <v>372</v>
      </c>
      <c r="E77" s="178" t="s">
        <v>359</v>
      </c>
      <c r="G77" s="177" t="s">
        <v>372</v>
      </c>
      <c r="H77" s="178" t="s">
        <v>359</v>
      </c>
    </row>
    <row r="78" spans="1:8" ht="12" customHeight="1" thickBot="1">
      <c r="A78" s="179" t="s">
        <v>382</v>
      </c>
      <c r="B78" s="182">
        <v>15</v>
      </c>
      <c r="D78" s="179" t="s">
        <v>403</v>
      </c>
      <c r="E78" s="182">
        <v>20</v>
      </c>
      <c r="G78" s="179" t="s">
        <v>376</v>
      </c>
      <c r="H78" s="180">
        <v>0.041666666666666664</v>
      </c>
    </row>
    <row r="79" spans="2:8" s="187" customFormat="1" ht="12" customHeight="1">
      <c r="B79" s="188"/>
      <c r="E79" s="188"/>
      <c r="H79" s="188"/>
    </row>
    <row r="80" spans="2:8" s="187" customFormat="1" ht="12" customHeight="1">
      <c r="B80" s="188"/>
      <c r="E80" s="188"/>
      <c r="H80" s="188"/>
    </row>
    <row r="81" spans="2:8" s="187" customFormat="1" ht="12" customHeight="1">
      <c r="B81" s="188"/>
      <c r="E81" s="188"/>
      <c r="H81" s="188"/>
    </row>
    <row r="82" spans="2:8" s="187" customFormat="1" ht="12" customHeight="1">
      <c r="B82" s="188"/>
      <c r="E82" s="188"/>
      <c r="H82" s="188"/>
    </row>
    <row r="83" spans="2:8" s="187" customFormat="1" ht="12" customHeight="1">
      <c r="B83" s="188"/>
      <c r="E83" s="188"/>
      <c r="H83" s="188"/>
    </row>
    <row r="84" spans="2:8" s="187" customFormat="1" ht="12" customHeight="1">
      <c r="B84" s="188"/>
      <c r="E84" s="188"/>
      <c r="H84" s="188"/>
    </row>
    <row r="85" spans="2:8" s="187" customFormat="1" ht="12" customHeight="1">
      <c r="B85" s="188"/>
      <c r="E85" s="188"/>
      <c r="H85" s="188"/>
    </row>
    <row r="86" spans="2:8" s="187" customFormat="1" ht="12" customHeight="1">
      <c r="B86" s="188"/>
      <c r="E86" s="188"/>
      <c r="H86" s="188"/>
    </row>
    <row r="87" spans="2:8" s="187" customFormat="1" ht="12" customHeight="1">
      <c r="B87" s="188"/>
      <c r="E87" s="188"/>
      <c r="H87" s="188"/>
    </row>
    <row r="88" spans="2:8" s="187" customFormat="1" ht="12" customHeight="1">
      <c r="B88" s="188"/>
      <c r="E88" s="188"/>
      <c r="H88" s="188"/>
    </row>
    <row r="89" spans="2:8" s="187" customFormat="1" ht="12" customHeight="1">
      <c r="B89" s="188"/>
      <c r="E89" s="188"/>
      <c r="H89" s="188"/>
    </row>
    <row r="90" spans="2:8" s="187" customFormat="1" ht="12" customHeight="1">
      <c r="B90" s="188"/>
      <c r="E90" s="188"/>
      <c r="H90" s="188"/>
    </row>
    <row r="91" spans="2:8" s="187" customFormat="1" ht="12" customHeight="1">
      <c r="B91" s="188"/>
      <c r="E91" s="188"/>
      <c r="H91" s="188"/>
    </row>
    <row r="92" spans="2:8" s="187" customFormat="1" ht="12" customHeight="1">
      <c r="B92" s="188"/>
      <c r="E92" s="188"/>
      <c r="H92" s="188"/>
    </row>
    <row r="93" spans="2:8" s="187" customFormat="1" ht="12" customHeight="1">
      <c r="B93" s="188"/>
      <c r="E93" s="188"/>
      <c r="H93" s="188"/>
    </row>
    <row r="94" spans="2:8" s="187" customFormat="1" ht="12" customHeight="1">
      <c r="B94" s="188"/>
      <c r="E94" s="188"/>
      <c r="H94" s="188"/>
    </row>
    <row r="95" spans="2:8" s="187" customFormat="1" ht="12" customHeight="1">
      <c r="B95" s="188"/>
      <c r="E95" s="188"/>
      <c r="H95" s="188"/>
    </row>
    <row r="96" spans="2:8" s="187" customFormat="1" ht="12" customHeight="1">
      <c r="B96" s="188"/>
      <c r="E96" s="188"/>
      <c r="H96" s="188"/>
    </row>
    <row r="97" spans="2:8" s="187" customFormat="1" ht="12" customHeight="1">
      <c r="B97" s="188"/>
      <c r="E97" s="188"/>
      <c r="H97" s="188"/>
    </row>
    <row r="98" spans="2:8" s="187" customFormat="1" ht="12" customHeight="1">
      <c r="B98" s="188"/>
      <c r="E98" s="188"/>
      <c r="H98" s="188"/>
    </row>
    <row r="99" spans="2:8" s="187" customFormat="1" ht="12" customHeight="1">
      <c r="B99" s="188"/>
      <c r="E99" s="188"/>
      <c r="H99" s="188"/>
    </row>
    <row r="100" spans="2:8" s="187" customFormat="1" ht="12" customHeight="1">
      <c r="B100" s="188"/>
      <c r="E100" s="188"/>
      <c r="H100" s="188"/>
    </row>
    <row r="101" spans="2:8" s="187" customFormat="1" ht="12" customHeight="1">
      <c r="B101" s="188"/>
      <c r="E101" s="188"/>
      <c r="H101" s="188"/>
    </row>
    <row r="102" spans="2:8" s="187" customFormat="1" ht="12" customHeight="1">
      <c r="B102" s="188"/>
      <c r="E102" s="188"/>
      <c r="H102" s="188"/>
    </row>
    <row r="103" spans="2:8" s="187" customFormat="1" ht="12" customHeight="1">
      <c r="B103" s="188"/>
      <c r="E103" s="188"/>
      <c r="H103" s="188"/>
    </row>
    <row r="104" spans="2:8" s="187" customFormat="1" ht="12" customHeight="1">
      <c r="B104" s="188"/>
      <c r="E104" s="188"/>
      <c r="H104" s="188"/>
    </row>
    <row r="105" spans="2:8" s="187" customFormat="1" ht="12" customHeight="1">
      <c r="B105" s="188"/>
      <c r="E105" s="188"/>
      <c r="H105" s="188"/>
    </row>
    <row r="106" spans="2:8" s="187" customFormat="1" ht="12" customHeight="1">
      <c r="B106" s="188"/>
      <c r="E106" s="188"/>
      <c r="H106" s="188"/>
    </row>
    <row r="107" spans="2:8" s="187" customFormat="1" ht="12" customHeight="1">
      <c r="B107" s="188"/>
      <c r="E107" s="188"/>
      <c r="H107" s="188"/>
    </row>
    <row r="108" spans="2:8" s="187" customFormat="1" ht="12" customHeight="1">
      <c r="B108" s="188"/>
      <c r="E108" s="188"/>
      <c r="H108" s="188"/>
    </row>
    <row r="109" spans="2:8" s="187" customFormat="1" ht="12" customHeight="1">
      <c r="B109" s="188"/>
      <c r="E109" s="188"/>
      <c r="H109" s="188"/>
    </row>
    <row r="110" spans="2:8" s="187" customFormat="1" ht="12" customHeight="1">
      <c r="B110" s="188"/>
      <c r="E110" s="188"/>
      <c r="H110" s="188"/>
    </row>
    <row r="111" spans="2:8" s="187" customFormat="1" ht="12" customHeight="1">
      <c r="B111" s="188"/>
      <c r="E111" s="188"/>
      <c r="H111" s="188"/>
    </row>
    <row r="112" spans="2:8" s="187" customFormat="1" ht="12" customHeight="1">
      <c r="B112" s="188"/>
      <c r="E112" s="188"/>
      <c r="H112" s="188"/>
    </row>
    <row r="113" spans="2:8" s="187" customFormat="1" ht="12" customHeight="1">
      <c r="B113" s="188"/>
      <c r="E113" s="188"/>
      <c r="H113" s="188"/>
    </row>
    <row r="114" spans="2:8" s="187" customFormat="1" ht="12" customHeight="1">
      <c r="B114" s="188"/>
      <c r="E114" s="188"/>
      <c r="H114" s="188"/>
    </row>
    <row r="115" spans="2:8" s="187" customFormat="1" ht="12" customHeight="1">
      <c r="B115" s="188"/>
      <c r="E115" s="188"/>
      <c r="H115" s="188"/>
    </row>
    <row r="116" spans="2:8" s="187" customFormat="1" ht="12" customHeight="1">
      <c r="B116" s="188"/>
      <c r="E116" s="188"/>
      <c r="H116" s="188"/>
    </row>
    <row r="117" spans="2:8" s="187" customFormat="1" ht="12" customHeight="1">
      <c r="B117" s="188"/>
      <c r="E117" s="188"/>
      <c r="H117" s="188"/>
    </row>
    <row r="118" spans="2:8" s="187" customFormat="1" ht="12" customHeight="1">
      <c r="B118" s="188"/>
      <c r="E118" s="188"/>
      <c r="H118" s="188"/>
    </row>
    <row r="119" spans="2:8" s="187" customFormat="1" ht="12" customHeight="1">
      <c r="B119" s="188"/>
      <c r="E119" s="188"/>
      <c r="H119" s="188"/>
    </row>
    <row r="120" spans="2:8" s="187" customFormat="1" ht="12" customHeight="1">
      <c r="B120" s="188"/>
      <c r="E120" s="188"/>
      <c r="H120" s="188"/>
    </row>
    <row r="121" spans="2:8" s="187" customFormat="1" ht="12" customHeight="1">
      <c r="B121" s="188"/>
      <c r="E121" s="188"/>
      <c r="H121" s="188"/>
    </row>
    <row r="122" spans="2:8" s="187" customFormat="1" ht="12" customHeight="1">
      <c r="B122" s="188"/>
      <c r="E122" s="188"/>
      <c r="H122" s="188"/>
    </row>
    <row r="123" spans="2:8" s="187" customFormat="1" ht="12" customHeight="1">
      <c r="B123" s="188"/>
      <c r="E123" s="188"/>
      <c r="H123" s="188"/>
    </row>
    <row r="124" spans="2:8" s="187" customFormat="1" ht="12" customHeight="1">
      <c r="B124" s="188"/>
      <c r="E124" s="188"/>
      <c r="H124" s="188"/>
    </row>
    <row r="125" spans="2:8" s="187" customFormat="1" ht="12" customHeight="1">
      <c r="B125" s="188"/>
      <c r="E125" s="188"/>
      <c r="H125" s="188"/>
    </row>
    <row r="126" spans="2:8" s="187" customFormat="1" ht="12" customHeight="1">
      <c r="B126" s="188"/>
      <c r="E126" s="188"/>
      <c r="H126" s="188"/>
    </row>
    <row r="127" spans="2:8" s="187" customFormat="1" ht="12" customHeight="1">
      <c r="B127" s="188"/>
      <c r="E127" s="188"/>
      <c r="H127" s="188"/>
    </row>
    <row r="128" spans="2:8" s="187" customFormat="1" ht="12" customHeight="1">
      <c r="B128" s="188"/>
      <c r="E128" s="188"/>
      <c r="H128" s="188"/>
    </row>
    <row r="129" spans="2:8" s="187" customFormat="1" ht="12" customHeight="1">
      <c r="B129" s="188"/>
      <c r="E129" s="188"/>
      <c r="H129" s="188"/>
    </row>
    <row r="130" spans="2:8" s="187" customFormat="1" ht="12" customHeight="1">
      <c r="B130" s="188"/>
      <c r="E130" s="188"/>
      <c r="H130" s="188"/>
    </row>
    <row r="131" spans="2:8" s="187" customFormat="1" ht="12" customHeight="1">
      <c r="B131" s="188"/>
      <c r="E131" s="188"/>
      <c r="H131" s="188"/>
    </row>
    <row r="132" spans="2:8" s="187" customFormat="1" ht="12" customHeight="1">
      <c r="B132" s="188"/>
      <c r="E132" s="188"/>
      <c r="H132" s="188"/>
    </row>
    <row r="133" spans="2:8" s="187" customFormat="1" ht="12" customHeight="1">
      <c r="B133" s="188"/>
      <c r="E133" s="188"/>
      <c r="H133" s="188"/>
    </row>
    <row r="134" spans="2:8" s="187" customFormat="1" ht="12" customHeight="1">
      <c r="B134" s="188"/>
      <c r="E134" s="188"/>
      <c r="H134" s="188"/>
    </row>
    <row r="135" spans="2:8" s="187" customFormat="1" ht="12" customHeight="1">
      <c r="B135" s="188"/>
      <c r="E135" s="188"/>
      <c r="H135" s="188"/>
    </row>
    <row r="136" spans="2:8" s="187" customFormat="1" ht="12" customHeight="1">
      <c r="B136" s="188"/>
      <c r="E136" s="188"/>
      <c r="H136" s="188"/>
    </row>
    <row r="137" spans="2:8" s="187" customFormat="1" ht="12" customHeight="1">
      <c r="B137" s="188"/>
      <c r="E137" s="188"/>
      <c r="H137" s="188"/>
    </row>
    <row r="138" spans="2:8" s="187" customFormat="1" ht="12" customHeight="1">
      <c r="B138" s="188"/>
      <c r="E138" s="188"/>
      <c r="H138" s="188"/>
    </row>
    <row r="139" spans="2:8" s="187" customFormat="1" ht="12" customHeight="1">
      <c r="B139" s="188"/>
      <c r="E139" s="188"/>
      <c r="H139" s="188"/>
    </row>
    <row r="140" spans="2:8" s="187" customFormat="1" ht="12" customHeight="1">
      <c r="B140" s="188"/>
      <c r="E140" s="188"/>
      <c r="H140" s="188"/>
    </row>
    <row r="141" spans="2:8" s="187" customFormat="1" ht="12" customHeight="1">
      <c r="B141" s="188"/>
      <c r="E141" s="188"/>
      <c r="H141" s="188"/>
    </row>
    <row r="142" spans="2:8" s="187" customFormat="1" ht="12" customHeight="1">
      <c r="B142" s="188"/>
      <c r="E142" s="188"/>
      <c r="H142" s="188"/>
    </row>
    <row r="143" spans="2:8" s="187" customFormat="1" ht="12" customHeight="1">
      <c r="B143" s="188"/>
      <c r="E143" s="188"/>
      <c r="H143" s="188"/>
    </row>
    <row r="144" spans="2:8" s="187" customFormat="1" ht="12" customHeight="1">
      <c r="B144" s="188"/>
      <c r="E144" s="188"/>
      <c r="H144" s="188"/>
    </row>
  </sheetData>
  <sheetProtection/>
  <mergeCells count="9">
    <mergeCell ref="A53:I53"/>
    <mergeCell ref="A62:I62"/>
    <mergeCell ref="A71:I71"/>
    <mergeCell ref="A1:I1"/>
    <mergeCell ref="A10:I10"/>
    <mergeCell ref="A19:I19"/>
    <mergeCell ref="A28:I28"/>
    <mergeCell ref="A36:I36"/>
    <mergeCell ref="A44:I44"/>
  </mergeCells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PageLayoutView="0" workbookViewId="0" topLeftCell="A4">
      <selection activeCell="I25" sqref="I25"/>
    </sheetView>
  </sheetViews>
  <sheetFormatPr defaultColWidth="9.140625" defaultRowHeight="12.75"/>
  <cols>
    <col min="1" max="1" width="28.28125" style="0" customWidth="1"/>
    <col min="2" max="4" width="12.57421875" style="0" customWidth="1"/>
    <col min="5" max="5" width="7.7109375" style="0" customWidth="1"/>
    <col min="6" max="6" width="1.57421875" style="0" customWidth="1"/>
  </cols>
  <sheetData>
    <row r="1" spans="1:7" ht="21" customHeight="1">
      <c r="A1" s="207" t="s">
        <v>464</v>
      </c>
      <c r="B1" s="207"/>
      <c r="C1" s="207"/>
      <c r="D1" s="207"/>
      <c r="E1" s="207"/>
      <c r="G1" s="7"/>
    </row>
    <row r="2" spans="1:7" ht="21" customHeight="1">
      <c r="A2" s="207" t="s">
        <v>465</v>
      </c>
      <c r="B2" s="207"/>
      <c r="C2" s="207"/>
      <c r="D2" s="207"/>
      <c r="E2" s="207"/>
      <c r="G2" s="7"/>
    </row>
    <row r="3" spans="1:7" ht="15.75">
      <c r="A3" s="210" t="s">
        <v>36</v>
      </c>
      <c r="B3" s="210"/>
      <c r="C3" s="210"/>
      <c r="D3" s="210"/>
      <c r="E3" s="210"/>
      <c r="G3" s="8"/>
    </row>
    <row r="4" spans="1:5" s="1" customFormat="1" ht="12.75">
      <c r="A4" s="9" t="s">
        <v>0</v>
      </c>
      <c r="B4" s="9" t="s">
        <v>1</v>
      </c>
      <c r="C4" s="9" t="s">
        <v>1</v>
      </c>
      <c r="D4" s="9" t="s">
        <v>2</v>
      </c>
      <c r="E4" s="9" t="s">
        <v>3</v>
      </c>
    </row>
    <row r="5" spans="1:5" s="14" customFormat="1" ht="12.75">
      <c r="A5" s="16" t="s">
        <v>18</v>
      </c>
      <c r="B5" s="35" t="s">
        <v>466</v>
      </c>
      <c r="C5" s="35" t="s">
        <v>298</v>
      </c>
      <c r="D5" s="35" t="s">
        <v>44</v>
      </c>
      <c r="E5" s="35">
        <v>3</v>
      </c>
    </row>
    <row r="6" spans="1:5" s="14" customFormat="1" ht="12.75">
      <c r="A6" s="16" t="s">
        <v>75</v>
      </c>
      <c r="B6" s="35"/>
      <c r="C6" s="35" t="s">
        <v>467</v>
      </c>
      <c r="D6" s="35" t="s">
        <v>468</v>
      </c>
      <c r="E6" s="35">
        <v>3</v>
      </c>
    </row>
    <row r="7" spans="1:5" s="14" customFormat="1" ht="12.75">
      <c r="A7" s="17" t="s">
        <v>11</v>
      </c>
      <c r="B7" s="152"/>
      <c r="C7" s="152"/>
      <c r="D7" s="152" t="s">
        <v>468</v>
      </c>
      <c r="E7" s="152">
        <v>3</v>
      </c>
    </row>
    <row r="8" spans="1:5" s="14" customFormat="1" ht="12.75">
      <c r="A8" s="17" t="s">
        <v>12</v>
      </c>
      <c r="B8" s="217" t="s">
        <v>86</v>
      </c>
      <c r="C8" s="217"/>
      <c r="D8" s="152">
        <v>10</v>
      </c>
      <c r="E8" s="152">
        <v>3</v>
      </c>
    </row>
    <row r="9" spans="1:5" s="14" customFormat="1" ht="12.75">
      <c r="A9" s="19" t="s">
        <v>91</v>
      </c>
      <c r="B9" s="153"/>
      <c r="C9" s="153"/>
      <c r="D9" s="153" t="s">
        <v>77</v>
      </c>
      <c r="E9" s="153">
        <v>2</v>
      </c>
    </row>
    <row r="10" spans="1:5" s="14" customFormat="1" ht="12.75">
      <c r="A10" s="19" t="s">
        <v>84</v>
      </c>
      <c r="B10" s="218" t="s">
        <v>449</v>
      </c>
      <c r="C10" s="218"/>
      <c r="D10" s="153">
        <v>10</v>
      </c>
      <c r="E10" s="153">
        <v>2</v>
      </c>
    </row>
    <row r="11" spans="1:5" s="14" customFormat="1" ht="12.75">
      <c r="A11" s="19" t="s">
        <v>76</v>
      </c>
      <c r="B11" s="218" t="s">
        <v>450</v>
      </c>
      <c r="C11" s="218"/>
      <c r="D11" s="153">
        <v>10</v>
      </c>
      <c r="E11" s="153">
        <v>2</v>
      </c>
    </row>
    <row r="12" spans="1:5" s="14" customFormat="1" ht="12.75">
      <c r="A12" s="16" t="s">
        <v>70</v>
      </c>
      <c r="B12" s="35" t="s">
        <v>451</v>
      </c>
      <c r="C12" s="35" t="s">
        <v>452</v>
      </c>
      <c r="D12" s="35">
        <v>10</v>
      </c>
      <c r="E12" s="35">
        <v>3</v>
      </c>
    </row>
    <row r="13" spans="1:5" s="2" customFormat="1" ht="12.75">
      <c r="A13" s="209" t="s">
        <v>34</v>
      </c>
      <c r="B13" s="209"/>
      <c r="C13" s="209"/>
      <c r="D13" s="209"/>
      <c r="E13" s="209"/>
    </row>
    <row r="14" spans="1:7" s="3" customFormat="1" ht="15.75">
      <c r="A14" s="210" t="s">
        <v>470</v>
      </c>
      <c r="B14" s="210"/>
      <c r="C14" s="210"/>
      <c r="D14" s="210"/>
      <c r="E14" s="210"/>
      <c r="G14" s="8"/>
    </row>
    <row r="15" spans="1:5" s="1" customFormat="1" ht="12.75">
      <c r="A15" s="9" t="s">
        <v>0</v>
      </c>
      <c r="B15" s="9" t="s">
        <v>1</v>
      </c>
      <c r="C15" s="9" t="s">
        <v>1</v>
      </c>
      <c r="D15" s="9" t="s">
        <v>2</v>
      </c>
      <c r="E15" s="9" t="s">
        <v>3</v>
      </c>
    </row>
    <row r="16" spans="1:5" ht="12.75">
      <c r="A16" s="22" t="s">
        <v>453</v>
      </c>
      <c r="B16" s="23"/>
      <c r="C16" s="23"/>
      <c r="D16" s="23" t="s">
        <v>469</v>
      </c>
      <c r="E16" s="23">
        <v>5</v>
      </c>
    </row>
    <row r="17" spans="1:5" ht="12.75">
      <c r="A17" s="26" t="s">
        <v>29</v>
      </c>
      <c r="B17" s="156"/>
      <c r="C17" s="156"/>
      <c r="D17" s="156" t="s">
        <v>469</v>
      </c>
      <c r="E17" s="156">
        <v>5</v>
      </c>
    </row>
    <row r="18" spans="1:5" ht="12.75">
      <c r="A18" s="25" t="s">
        <v>92</v>
      </c>
      <c r="B18" s="156"/>
      <c r="C18" s="156"/>
      <c r="D18" s="156" t="s">
        <v>469</v>
      </c>
      <c r="E18" s="156">
        <v>5</v>
      </c>
    </row>
    <row r="19" spans="1:5" ht="12.75">
      <c r="A19" s="25" t="s">
        <v>192</v>
      </c>
      <c r="B19" s="156"/>
      <c r="C19" s="156"/>
      <c r="D19" s="156">
        <v>5</v>
      </c>
      <c r="E19" s="156">
        <v>5</v>
      </c>
    </row>
    <row r="20" spans="1:5" ht="12.75">
      <c r="A20" s="28" t="s">
        <v>94</v>
      </c>
      <c r="B20" s="155"/>
      <c r="C20" s="155"/>
      <c r="D20" s="155">
        <v>5</v>
      </c>
      <c r="E20" s="155">
        <v>5</v>
      </c>
    </row>
    <row r="21" spans="1:5" ht="12.75">
      <c r="A21" s="28" t="s">
        <v>95</v>
      </c>
      <c r="B21" s="233" t="s">
        <v>454</v>
      </c>
      <c r="C21" s="234"/>
      <c r="D21" s="155">
        <v>10</v>
      </c>
      <c r="E21" s="155">
        <v>5</v>
      </c>
    </row>
    <row r="22" spans="1:5" ht="12.75">
      <c r="A22" s="28" t="s">
        <v>96</v>
      </c>
      <c r="B22" s="233" t="s">
        <v>454</v>
      </c>
      <c r="C22" s="234"/>
      <c r="D22" s="155">
        <v>10</v>
      </c>
      <c r="E22" s="155">
        <v>5</v>
      </c>
    </row>
    <row r="23" spans="1:5" ht="12.75">
      <c r="A23" s="211" t="s">
        <v>31</v>
      </c>
      <c r="B23" s="211"/>
      <c r="C23" s="211"/>
      <c r="D23" s="211"/>
      <c r="E23" s="211"/>
    </row>
    <row r="24" spans="1:7" s="3" customFormat="1" ht="15.75">
      <c r="A24" s="210" t="s">
        <v>455</v>
      </c>
      <c r="B24" s="210"/>
      <c r="C24" s="210"/>
      <c r="D24" s="210"/>
      <c r="E24" s="210"/>
      <c r="G24" s="8"/>
    </row>
    <row r="25" spans="1:5" s="1" customFormat="1" ht="12.75">
      <c r="A25" s="9" t="s">
        <v>0</v>
      </c>
      <c r="B25" s="9" t="s">
        <v>1</v>
      </c>
      <c r="C25" s="9" t="s">
        <v>1</v>
      </c>
      <c r="D25" s="9" t="s">
        <v>2</v>
      </c>
      <c r="E25" s="9" t="s">
        <v>3</v>
      </c>
    </row>
    <row r="26" spans="1:5" ht="12.75">
      <c r="A26" s="261" t="s">
        <v>456</v>
      </c>
      <c r="B26" s="261"/>
      <c r="C26" s="23" t="s">
        <v>79</v>
      </c>
      <c r="D26" s="23" t="s">
        <v>471</v>
      </c>
      <c r="E26" s="23">
        <v>3</v>
      </c>
    </row>
    <row r="27" spans="1:5" ht="12.75">
      <c r="A27" s="24" t="s">
        <v>263</v>
      </c>
      <c r="B27" s="23"/>
      <c r="C27" s="23" t="s">
        <v>467</v>
      </c>
      <c r="D27" s="23" t="s">
        <v>472</v>
      </c>
      <c r="E27" s="23">
        <v>4</v>
      </c>
    </row>
    <row r="28" spans="1:5" ht="12.75">
      <c r="A28" s="22" t="s">
        <v>7</v>
      </c>
      <c r="B28" s="23"/>
      <c r="C28" s="23" t="s">
        <v>467</v>
      </c>
      <c r="D28" s="23" t="s">
        <v>473</v>
      </c>
      <c r="E28" s="23">
        <v>3</v>
      </c>
    </row>
    <row r="29" spans="1:5" s="12" customFormat="1" ht="12.75">
      <c r="A29" s="25" t="s">
        <v>457</v>
      </c>
      <c r="B29" s="156"/>
      <c r="C29" s="156"/>
      <c r="D29" s="156" t="s">
        <v>473</v>
      </c>
      <c r="E29" s="156">
        <v>2</v>
      </c>
    </row>
    <row r="30" spans="1:5" ht="12.75">
      <c r="A30" s="25" t="s">
        <v>458</v>
      </c>
      <c r="B30" s="224" t="s">
        <v>459</v>
      </c>
      <c r="C30" s="224"/>
      <c r="D30" s="156" t="s">
        <v>474</v>
      </c>
      <c r="E30" s="156">
        <v>2</v>
      </c>
    </row>
    <row r="31" spans="1:5" ht="12.75">
      <c r="A31" s="25" t="s">
        <v>460</v>
      </c>
      <c r="B31" s="205" t="s">
        <v>461</v>
      </c>
      <c r="C31" s="206"/>
      <c r="D31" s="156">
        <v>10</v>
      </c>
      <c r="E31" s="156">
        <v>2</v>
      </c>
    </row>
    <row r="32" spans="1:5" ht="12.75">
      <c r="A32" s="28" t="s">
        <v>462</v>
      </c>
      <c r="B32" s="215"/>
      <c r="C32" s="215"/>
      <c r="D32" s="155">
        <v>10</v>
      </c>
      <c r="E32" s="155">
        <v>2</v>
      </c>
    </row>
    <row r="33" spans="1:5" ht="12.75">
      <c r="A33" s="28" t="s">
        <v>99</v>
      </c>
      <c r="B33" s="215" t="s">
        <v>463</v>
      </c>
      <c r="C33" s="215"/>
      <c r="D33" s="155">
        <v>10</v>
      </c>
      <c r="E33" s="155">
        <v>2</v>
      </c>
    </row>
    <row r="34" spans="1:7" s="3" customFormat="1" ht="15.75">
      <c r="A34" s="211" t="s">
        <v>35</v>
      </c>
      <c r="B34" s="211"/>
      <c r="C34" s="211"/>
      <c r="D34" s="211"/>
      <c r="E34" s="211"/>
      <c r="G34" s="8"/>
    </row>
    <row r="35" spans="1:5" s="1" customFormat="1" ht="12.75">
      <c r="A35"/>
      <c r="B35"/>
      <c r="C35"/>
      <c r="D35"/>
      <c r="E35"/>
    </row>
    <row r="82" spans="1:5" ht="12.75">
      <c r="A82" s="4"/>
      <c r="B82" s="4"/>
      <c r="C82" s="4"/>
      <c r="D82" s="4"/>
      <c r="E82" s="4"/>
    </row>
  </sheetData>
  <sheetProtection/>
  <mergeCells count="18">
    <mergeCell ref="A26:B26"/>
    <mergeCell ref="B30:C30"/>
    <mergeCell ref="B31:C31"/>
    <mergeCell ref="B32:C32"/>
    <mergeCell ref="B33:C33"/>
    <mergeCell ref="A34:E34"/>
    <mergeCell ref="A24:E24"/>
    <mergeCell ref="A13:E13"/>
    <mergeCell ref="A14:E14"/>
    <mergeCell ref="B21:C21"/>
    <mergeCell ref="B22:C22"/>
    <mergeCell ref="A23:E23"/>
    <mergeCell ref="A1:E1"/>
    <mergeCell ref="A2:E2"/>
    <mergeCell ref="A3:E3"/>
    <mergeCell ref="B8:C8"/>
    <mergeCell ref="B10:C10"/>
    <mergeCell ref="B11:C1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1">
      <selection activeCell="E37" sqref="E37"/>
    </sheetView>
  </sheetViews>
  <sheetFormatPr defaultColWidth="9.140625" defaultRowHeight="12.75"/>
  <cols>
    <col min="1" max="1" width="28.28125" style="0" customWidth="1"/>
    <col min="2" max="3" width="13.7109375" style="0" customWidth="1"/>
    <col min="4" max="4" width="13.28125" style="0" customWidth="1"/>
    <col min="7" max="7" width="1.57421875" style="0" customWidth="1"/>
  </cols>
  <sheetData>
    <row r="1" spans="1:8" ht="23.25">
      <c r="A1" s="207" t="s">
        <v>5</v>
      </c>
      <c r="B1" s="207"/>
      <c r="C1" s="207"/>
      <c r="D1" s="207"/>
      <c r="E1" s="207"/>
      <c r="F1" s="207"/>
      <c r="H1" s="7"/>
    </row>
    <row r="2" spans="1:8" ht="23.25">
      <c r="A2" s="207" t="s">
        <v>225</v>
      </c>
      <c r="B2" s="207"/>
      <c r="C2" s="207"/>
      <c r="D2" s="207"/>
      <c r="E2" s="207"/>
      <c r="F2" s="207"/>
      <c r="H2" s="7"/>
    </row>
    <row r="3" spans="1:8" ht="15.75">
      <c r="A3" s="210" t="s">
        <v>4</v>
      </c>
      <c r="B3" s="210"/>
      <c r="C3" s="210"/>
      <c r="D3" s="210"/>
      <c r="E3" s="210"/>
      <c r="F3" s="210"/>
      <c r="H3" s="8"/>
    </row>
    <row r="4" spans="1:5" s="1" customFormat="1" ht="12.75">
      <c r="A4" s="9" t="s">
        <v>0</v>
      </c>
      <c r="B4" s="9" t="s">
        <v>1</v>
      </c>
      <c r="C4" s="9" t="s">
        <v>1</v>
      </c>
      <c r="D4" s="9" t="s">
        <v>2</v>
      </c>
      <c r="E4" s="9" t="s">
        <v>3</v>
      </c>
    </row>
    <row r="5" spans="1:5" s="2" customFormat="1" ht="12.75">
      <c r="A5" s="10" t="s">
        <v>18</v>
      </c>
      <c r="B5" s="9" t="s">
        <v>279</v>
      </c>
      <c r="C5" s="9" t="s">
        <v>280</v>
      </c>
      <c r="D5" s="9" t="s">
        <v>47</v>
      </c>
      <c r="E5" s="9">
        <v>3</v>
      </c>
    </row>
    <row r="6" spans="1:5" s="2" customFormat="1" ht="12.75">
      <c r="A6" s="203" t="s">
        <v>283</v>
      </c>
      <c r="B6" s="204"/>
      <c r="C6" s="9" t="s">
        <v>281</v>
      </c>
      <c r="D6" s="9" t="s">
        <v>46</v>
      </c>
      <c r="E6" s="9">
        <v>3</v>
      </c>
    </row>
    <row r="7" spans="1:5" s="2" customFormat="1" ht="12.75">
      <c r="A7" s="10" t="s">
        <v>7</v>
      </c>
      <c r="B7" s="9"/>
      <c r="C7" s="9"/>
      <c r="D7" s="9" t="s">
        <v>46</v>
      </c>
      <c r="E7" s="9">
        <v>3</v>
      </c>
    </row>
    <row r="8" spans="1:5" s="2" customFormat="1" ht="12.75">
      <c r="A8" s="21" t="s">
        <v>11</v>
      </c>
      <c r="B8" s="17"/>
      <c r="C8" s="17"/>
      <c r="D8" s="140" t="s">
        <v>282</v>
      </c>
      <c r="E8" s="18">
        <v>2</v>
      </c>
    </row>
    <row r="9" spans="1:5" s="2" customFormat="1" ht="12.75">
      <c r="A9" s="21" t="s">
        <v>58</v>
      </c>
      <c r="B9" s="217" t="s">
        <v>252</v>
      </c>
      <c r="C9" s="217"/>
      <c r="D9" s="140" t="s">
        <v>284</v>
      </c>
      <c r="E9" s="18">
        <v>2</v>
      </c>
    </row>
    <row r="10" spans="1:5" s="2" customFormat="1" ht="12.75">
      <c r="A10" s="33" t="s">
        <v>57</v>
      </c>
      <c r="B10" s="218"/>
      <c r="C10" s="218"/>
      <c r="D10" s="141" t="s">
        <v>77</v>
      </c>
      <c r="E10" s="20">
        <v>2</v>
      </c>
    </row>
    <row r="11" spans="1:5" s="2" customFormat="1" ht="12.75">
      <c r="A11" s="33" t="s">
        <v>14</v>
      </c>
      <c r="B11" s="120"/>
      <c r="C11" s="120"/>
      <c r="D11" s="141" t="s">
        <v>77</v>
      </c>
      <c r="E11" s="120">
        <v>2</v>
      </c>
    </row>
    <row r="12" spans="1:5" s="2" customFormat="1" ht="12.75">
      <c r="A12" s="33" t="s">
        <v>81</v>
      </c>
      <c r="B12" s="218" t="s">
        <v>285</v>
      </c>
      <c r="C12" s="218"/>
      <c r="D12" s="20">
        <v>8</v>
      </c>
      <c r="E12" s="20">
        <v>2</v>
      </c>
    </row>
    <row r="13" spans="1:5" s="2" customFormat="1" ht="12.75">
      <c r="A13" s="10" t="s">
        <v>9</v>
      </c>
      <c r="B13" s="9" t="s">
        <v>286</v>
      </c>
      <c r="C13" s="9" t="s">
        <v>82</v>
      </c>
      <c r="D13" s="9">
        <v>8</v>
      </c>
      <c r="E13" s="9">
        <v>2</v>
      </c>
    </row>
    <row r="14" spans="1:5" s="2" customFormat="1" ht="12.75">
      <c r="A14" s="209" t="s">
        <v>34</v>
      </c>
      <c r="B14" s="209"/>
      <c r="C14" s="209"/>
      <c r="D14" s="209"/>
      <c r="E14" s="209"/>
    </row>
    <row r="15" spans="1:8" s="3" customFormat="1" ht="15.75">
      <c r="A15" s="210" t="s">
        <v>37</v>
      </c>
      <c r="B15" s="210"/>
      <c r="C15" s="210"/>
      <c r="D15" s="210"/>
      <c r="E15" s="210"/>
      <c r="F15" s="210"/>
      <c r="H15" s="8"/>
    </row>
    <row r="16" spans="1:5" s="1" customFormat="1" ht="12.75">
      <c r="A16" s="9" t="s">
        <v>0</v>
      </c>
      <c r="B16" s="9" t="s">
        <v>1</v>
      </c>
      <c r="C16" s="9" t="s">
        <v>1</v>
      </c>
      <c r="D16" s="9" t="s">
        <v>2</v>
      </c>
      <c r="E16" s="9" t="s">
        <v>3</v>
      </c>
    </row>
    <row r="17" spans="1:5" s="1" customFormat="1" ht="12.75">
      <c r="A17" s="11" t="s">
        <v>234</v>
      </c>
      <c r="B17" s="9"/>
      <c r="C17" s="9"/>
      <c r="D17" s="9">
        <v>4</v>
      </c>
      <c r="E17" s="9">
        <v>5</v>
      </c>
    </row>
    <row r="18" spans="1:5" ht="12.75">
      <c r="A18" s="22" t="s">
        <v>235</v>
      </c>
      <c r="B18" s="23"/>
      <c r="C18" s="23"/>
      <c r="D18" s="23" t="s">
        <v>60</v>
      </c>
      <c r="E18" s="9">
        <v>5</v>
      </c>
    </row>
    <row r="19" spans="1:5" ht="12.75">
      <c r="A19" s="25" t="s">
        <v>287</v>
      </c>
      <c r="B19" s="205" t="s">
        <v>288</v>
      </c>
      <c r="C19" s="206"/>
      <c r="D19" s="144" t="s">
        <v>60</v>
      </c>
      <c r="E19" s="42">
        <v>4</v>
      </c>
    </row>
    <row r="20" spans="1:5" ht="12.75">
      <c r="A20" s="25" t="s">
        <v>237</v>
      </c>
      <c r="B20" s="26"/>
      <c r="C20" s="26"/>
      <c r="D20" s="144" t="s">
        <v>60</v>
      </c>
      <c r="E20" s="42">
        <v>4</v>
      </c>
    </row>
    <row r="21" spans="1:5" ht="12.75">
      <c r="A21" s="25" t="s">
        <v>290</v>
      </c>
      <c r="B21" s="205" t="s">
        <v>289</v>
      </c>
      <c r="C21" s="206"/>
      <c r="D21" s="87">
        <v>4</v>
      </c>
      <c r="E21" s="88">
        <v>4</v>
      </c>
    </row>
    <row r="22" spans="1:5" ht="12.75">
      <c r="A22" s="28" t="s">
        <v>238</v>
      </c>
      <c r="B22" s="212"/>
      <c r="C22" s="213"/>
      <c r="D22" s="72">
        <v>8</v>
      </c>
      <c r="E22" s="43">
        <v>3</v>
      </c>
    </row>
    <row r="23" spans="1:5" ht="12.75">
      <c r="A23" s="28" t="s">
        <v>203</v>
      </c>
      <c r="B23" s="30"/>
      <c r="C23" s="30"/>
      <c r="D23" s="44">
        <v>8</v>
      </c>
      <c r="E23" s="45">
        <v>3</v>
      </c>
    </row>
    <row r="24" spans="1:5" ht="12.75">
      <c r="A24" s="28" t="s">
        <v>12</v>
      </c>
      <c r="B24" s="215"/>
      <c r="C24" s="215"/>
      <c r="D24" s="44">
        <v>8</v>
      </c>
      <c r="E24" s="45">
        <v>3</v>
      </c>
    </row>
    <row r="25" spans="1:5" ht="12.75">
      <c r="A25" s="46" t="s">
        <v>239</v>
      </c>
      <c r="B25" s="214" t="s">
        <v>291</v>
      </c>
      <c r="C25" s="214"/>
      <c r="D25" s="47" t="s">
        <v>292</v>
      </c>
      <c r="E25" s="162">
        <v>0.16666666666666666</v>
      </c>
    </row>
    <row r="26" spans="1:5" ht="12.75">
      <c r="A26" s="211" t="s">
        <v>31</v>
      </c>
      <c r="B26" s="211"/>
      <c r="C26" s="211"/>
      <c r="D26" s="211"/>
      <c r="E26" s="211"/>
    </row>
    <row r="27" spans="1:8" s="3" customFormat="1" ht="15.75">
      <c r="A27" s="210" t="s">
        <v>278</v>
      </c>
      <c r="B27" s="210"/>
      <c r="C27" s="210"/>
      <c r="D27" s="210"/>
      <c r="E27" s="210"/>
      <c r="F27" s="210"/>
      <c r="H27" s="8"/>
    </row>
    <row r="28" spans="1:5" s="1" customFormat="1" ht="12.75">
      <c r="A28" s="9" t="s">
        <v>0</v>
      </c>
      <c r="B28" s="9" t="s">
        <v>1</v>
      </c>
      <c r="C28" s="9" t="s">
        <v>1</v>
      </c>
      <c r="D28" s="9" t="s">
        <v>2</v>
      </c>
      <c r="E28" s="9" t="s">
        <v>3</v>
      </c>
    </row>
    <row r="29" spans="1:5" s="131" customFormat="1" ht="12.75">
      <c r="A29" s="126" t="s">
        <v>68</v>
      </c>
      <c r="B29" s="36"/>
      <c r="C29" s="36" t="s">
        <v>60</v>
      </c>
      <c r="D29" s="36" t="s">
        <v>48</v>
      </c>
      <c r="E29" s="36">
        <v>3</v>
      </c>
    </row>
    <row r="30" spans="1:5" s="131" customFormat="1" ht="12.75">
      <c r="A30" s="126" t="s">
        <v>38</v>
      </c>
      <c r="B30" s="36"/>
      <c r="C30" s="36" t="s">
        <v>280</v>
      </c>
      <c r="D30" s="36" t="s">
        <v>50</v>
      </c>
      <c r="E30" s="36">
        <v>3</v>
      </c>
    </row>
    <row r="31" spans="1:5" s="131" customFormat="1" ht="12.75">
      <c r="A31" s="216" t="s">
        <v>100</v>
      </c>
      <c r="B31" s="216"/>
      <c r="C31" s="127"/>
      <c r="D31" s="138" t="s">
        <v>50</v>
      </c>
      <c r="E31" s="132">
        <v>3</v>
      </c>
    </row>
    <row r="32" spans="1:5" s="131" customFormat="1" ht="12.75">
      <c r="A32" s="128" t="s">
        <v>67</v>
      </c>
      <c r="B32" s="127"/>
      <c r="C32" s="127"/>
      <c r="D32" s="138" t="s">
        <v>50</v>
      </c>
      <c r="E32" s="132">
        <v>3</v>
      </c>
    </row>
    <row r="33" spans="1:5" s="131" customFormat="1" ht="12.75">
      <c r="A33" s="129" t="s">
        <v>240</v>
      </c>
      <c r="B33" s="219" t="s">
        <v>293</v>
      </c>
      <c r="C33" s="219"/>
      <c r="D33" s="39">
        <v>4</v>
      </c>
      <c r="E33" s="39">
        <v>3</v>
      </c>
    </row>
    <row r="34" spans="1:5" s="131" customFormat="1" ht="12.75">
      <c r="A34" s="129" t="s">
        <v>241</v>
      </c>
      <c r="B34" s="219"/>
      <c r="C34" s="219"/>
      <c r="D34" s="39">
        <v>8</v>
      </c>
      <c r="E34" s="39">
        <v>3</v>
      </c>
    </row>
    <row r="35" spans="1:5" s="131" customFormat="1" ht="12.75">
      <c r="A35" s="128" t="s">
        <v>242</v>
      </c>
      <c r="B35" s="208"/>
      <c r="C35" s="208"/>
      <c r="D35" s="133">
        <v>8</v>
      </c>
      <c r="E35" s="132">
        <v>3</v>
      </c>
    </row>
    <row r="36" spans="1:5" s="131" customFormat="1" ht="12.75">
      <c r="A36" s="128" t="s">
        <v>243</v>
      </c>
      <c r="B36" s="208"/>
      <c r="C36" s="208"/>
      <c r="D36" s="132">
        <v>8</v>
      </c>
      <c r="E36" s="132">
        <v>3</v>
      </c>
    </row>
    <row r="37" spans="1:5" s="134" customFormat="1" ht="12.75">
      <c r="A37" s="50" t="s">
        <v>9</v>
      </c>
      <c r="B37" s="130" t="s">
        <v>294</v>
      </c>
      <c r="C37" s="130" t="s">
        <v>295</v>
      </c>
      <c r="D37" s="130">
        <v>8</v>
      </c>
      <c r="E37" s="130">
        <v>3</v>
      </c>
    </row>
    <row r="38" spans="1:6" ht="12.75">
      <c r="A38" s="209" t="s">
        <v>218</v>
      </c>
      <c r="B38" s="209"/>
      <c r="C38" s="209"/>
      <c r="D38" s="209"/>
      <c r="E38" s="209"/>
      <c r="F38" s="2"/>
    </row>
    <row r="86" spans="1:5" ht="12.75">
      <c r="A86" s="4"/>
      <c r="B86" s="4"/>
      <c r="C86" s="4"/>
      <c r="D86" s="4"/>
      <c r="E86" s="4"/>
    </row>
  </sheetData>
  <sheetProtection/>
  <mergeCells count="22">
    <mergeCell ref="B34:C34"/>
    <mergeCell ref="B35:C35"/>
    <mergeCell ref="B25:C25"/>
    <mergeCell ref="B24:C24"/>
    <mergeCell ref="A1:F1"/>
    <mergeCell ref="A3:F3"/>
    <mergeCell ref="A38:E38"/>
    <mergeCell ref="A31:B31"/>
    <mergeCell ref="B9:C9"/>
    <mergeCell ref="B10:C10"/>
    <mergeCell ref="B12:C12"/>
    <mergeCell ref="B33:C33"/>
    <mergeCell ref="A6:B6"/>
    <mergeCell ref="B21:C21"/>
    <mergeCell ref="A2:F2"/>
    <mergeCell ref="B36:C36"/>
    <mergeCell ref="B19:C19"/>
    <mergeCell ref="A14:E14"/>
    <mergeCell ref="A15:F15"/>
    <mergeCell ref="A26:E26"/>
    <mergeCell ref="A27:F27"/>
    <mergeCell ref="B22:C22"/>
  </mergeCells>
  <printOptions/>
  <pageMargins left="0.75" right="0.75" top="1" bottom="1" header="0.5" footer="0.5"/>
  <pageSetup horizontalDpi="600" verticalDpi="600" orientation="portrait" r:id="rId1"/>
  <headerFooter alignWithMargins="0">
    <oddHeader>&amp;C&amp;"CCSU,Bold"&amp;26BLUE DEVIL FOOTBALL</oddHeader>
    <oddFooter>&amp;C&amp;"CCSU,Bold"&amp;16DO YOUR AB EXERCISES IN-BETWEEN YOUR SETS OF OLYMPIC LIFTS!!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10">
      <selection activeCell="E35" sqref="E35"/>
    </sheetView>
  </sheetViews>
  <sheetFormatPr defaultColWidth="9.140625" defaultRowHeight="12.75"/>
  <cols>
    <col min="1" max="1" width="27.57421875" style="0" customWidth="1"/>
    <col min="2" max="3" width="13.7109375" style="0" customWidth="1"/>
    <col min="4" max="4" width="13.28125" style="0" customWidth="1"/>
    <col min="6" max="6" width="1.57421875" style="0" customWidth="1"/>
  </cols>
  <sheetData>
    <row r="1" spans="1:7" ht="19.5" customHeight="1">
      <c r="A1" s="207" t="s">
        <v>219</v>
      </c>
      <c r="B1" s="207"/>
      <c r="C1" s="207"/>
      <c r="D1" s="207"/>
      <c r="E1" s="207"/>
      <c r="G1" s="7"/>
    </row>
    <row r="2" spans="1:7" ht="23.25">
      <c r="A2" s="207" t="s">
        <v>226</v>
      </c>
      <c r="B2" s="207"/>
      <c r="C2" s="207"/>
      <c r="D2" s="207"/>
      <c r="E2" s="207"/>
      <c r="G2" s="7"/>
    </row>
    <row r="3" spans="1:7" ht="15.75">
      <c r="A3" s="210" t="s">
        <v>36</v>
      </c>
      <c r="B3" s="210"/>
      <c r="C3" s="210"/>
      <c r="D3" s="210"/>
      <c r="E3" s="210"/>
      <c r="G3" s="8"/>
    </row>
    <row r="4" spans="1:5" s="1" customFormat="1" ht="12.75">
      <c r="A4" s="9" t="s">
        <v>0</v>
      </c>
      <c r="B4" s="9" t="s">
        <v>1</v>
      </c>
      <c r="C4" s="9" t="s">
        <v>1</v>
      </c>
      <c r="D4" s="9" t="s">
        <v>2</v>
      </c>
      <c r="E4" s="9" t="s">
        <v>3</v>
      </c>
    </row>
    <row r="5" spans="1:5" s="2" customFormat="1" ht="12.75">
      <c r="A5" s="16" t="s">
        <v>68</v>
      </c>
      <c r="B5" s="9" t="s">
        <v>296</v>
      </c>
      <c r="C5" s="9" t="s">
        <v>297</v>
      </c>
      <c r="D5" s="9" t="s">
        <v>45</v>
      </c>
      <c r="E5" s="9">
        <v>3</v>
      </c>
    </row>
    <row r="6" spans="1:5" s="2" customFormat="1" ht="12.75">
      <c r="A6" s="16" t="s">
        <v>38</v>
      </c>
      <c r="B6" s="9"/>
      <c r="C6" s="9" t="s">
        <v>298</v>
      </c>
      <c r="D6" s="9" t="s">
        <v>44</v>
      </c>
      <c r="E6" s="9">
        <v>3</v>
      </c>
    </row>
    <row r="7" spans="1:5" s="2" customFormat="1" ht="12.75">
      <c r="A7" s="203" t="s">
        <v>100</v>
      </c>
      <c r="B7" s="204"/>
      <c r="C7" s="9"/>
      <c r="D7" s="9" t="s">
        <v>44</v>
      </c>
      <c r="E7" s="9">
        <v>3</v>
      </c>
    </row>
    <row r="8" spans="1:5" s="2" customFormat="1" ht="12.75">
      <c r="A8" s="17" t="s">
        <v>245</v>
      </c>
      <c r="B8" s="217" t="s">
        <v>244</v>
      </c>
      <c r="C8" s="217"/>
      <c r="D8" s="140" t="s">
        <v>44</v>
      </c>
      <c r="E8" s="18">
        <v>3</v>
      </c>
    </row>
    <row r="9" spans="1:5" s="2" customFormat="1" ht="12.75">
      <c r="A9" s="17" t="s">
        <v>246</v>
      </c>
      <c r="B9" s="217" t="s">
        <v>299</v>
      </c>
      <c r="C9" s="217"/>
      <c r="D9" s="18">
        <v>6</v>
      </c>
      <c r="E9" s="18">
        <v>3</v>
      </c>
    </row>
    <row r="10" spans="1:5" s="2" customFormat="1" ht="12.75">
      <c r="A10" s="19" t="s">
        <v>247</v>
      </c>
      <c r="B10" s="20"/>
      <c r="C10" s="19"/>
      <c r="D10" s="20">
        <v>6</v>
      </c>
      <c r="E10" s="20">
        <v>3</v>
      </c>
    </row>
    <row r="11" spans="1:5" s="2" customFormat="1" ht="12.75">
      <c r="A11" s="19" t="s">
        <v>30</v>
      </c>
      <c r="B11" s="218" t="s">
        <v>300</v>
      </c>
      <c r="C11" s="218"/>
      <c r="D11" s="20">
        <v>6</v>
      </c>
      <c r="E11" s="20">
        <v>3</v>
      </c>
    </row>
    <row r="12" spans="1:5" s="2" customFormat="1" ht="12.75">
      <c r="A12" s="17" t="s">
        <v>248</v>
      </c>
      <c r="B12" s="222"/>
      <c r="C12" s="223"/>
      <c r="D12" s="18">
        <v>6</v>
      </c>
      <c r="E12" s="18">
        <v>2</v>
      </c>
    </row>
    <row r="13" spans="1:5" s="2" customFormat="1" ht="12.75">
      <c r="A13" s="17" t="s">
        <v>190</v>
      </c>
      <c r="B13" s="21"/>
      <c r="C13" s="18"/>
      <c r="D13" s="18">
        <v>6</v>
      </c>
      <c r="E13" s="18">
        <v>2</v>
      </c>
    </row>
    <row r="14" spans="1:5" s="2" customFormat="1" ht="12.75">
      <c r="A14" s="16" t="s">
        <v>9</v>
      </c>
      <c r="B14" s="9" t="s">
        <v>286</v>
      </c>
      <c r="C14" s="9" t="s">
        <v>301</v>
      </c>
      <c r="D14" s="9">
        <v>6</v>
      </c>
      <c r="E14" s="9">
        <v>2</v>
      </c>
    </row>
    <row r="15" spans="1:5" s="2" customFormat="1" ht="12.75">
      <c r="A15" s="209" t="s">
        <v>34</v>
      </c>
      <c r="B15" s="209"/>
      <c r="C15" s="209"/>
      <c r="D15" s="209"/>
      <c r="E15" s="209"/>
    </row>
    <row r="16" spans="1:7" s="3" customFormat="1" ht="15.75">
      <c r="A16" s="210" t="s">
        <v>4</v>
      </c>
      <c r="B16" s="210"/>
      <c r="C16" s="210"/>
      <c r="D16" s="210"/>
      <c r="E16" s="210"/>
      <c r="G16" s="8"/>
    </row>
    <row r="17" spans="1:5" s="1" customFormat="1" ht="12.75">
      <c r="A17" s="9" t="s">
        <v>0</v>
      </c>
      <c r="B17" s="9" t="s">
        <v>1</v>
      </c>
      <c r="C17" s="9" t="s">
        <v>1</v>
      </c>
      <c r="D17" s="9" t="s">
        <v>2</v>
      </c>
      <c r="E17" s="9" t="s">
        <v>3</v>
      </c>
    </row>
    <row r="18" spans="1:5" ht="12.75">
      <c r="A18" s="103" t="s">
        <v>249</v>
      </c>
      <c r="B18" s="104"/>
      <c r="C18" s="23"/>
      <c r="D18" s="23">
        <v>6</v>
      </c>
      <c r="E18" s="9">
        <v>4</v>
      </c>
    </row>
    <row r="19" spans="1:5" ht="12.75">
      <c r="A19" s="24" t="s">
        <v>73</v>
      </c>
      <c r="B19" s="220"/>
      <c r="C19" s="221"/>
      <c r="D19" s="23" t="s">
        <v>59</v>
      </c>
      <c r="E19" s="9">
        <v>4</v>
      </c>
    </row>
    <row r="20" spans="1:5" ht="12.75">
      <c r="A20" s="25" t="s">
        <v>250</v>
      </c>
      <c r="B20" s="205" t="s">
        <v>251</v>
      </c>
      <c r="C20" s="206"/>
      <c r="D20" s="144" t="s">
        <v>59</v>
      </c>
      <c r="E20" s="18">
        <v>4</v>
      </c>
    </row>
    <row r="21" spans="1:5" ht="12.75">
      <c r="A21" s="25" t="s">
        <v>69</v>
      </c>
      <c r="B21" s="224" t="s">
        <v>252</v>
      </c>
      <c r="C21" s="224"/>
      <c r="D21" s="144" t="s">
        <v>284</v>
      </c>
      <c r="E21" s="18">
        <v>2</v>
      </c>
    </row>
    <row r="22" spans="1:5" ht="12.75">
      <c r="A22" s="28" t="s">
        <v>57</v>
      </c>
      <c r="B22" s="215"/>
      <c r="C22" s="215"/>
      <c r="D22" s="139" t="s">
        <v>77</v>
      </c>
      <c r="E22" s="20">
        <v>2</v>
      </c>
    </row>
    <row r="23" spans="1:5" ht="12.75">
      <c r="A23" s="28" t="s">
        <v>14</v>
      </c>
      <c r="B23" s="30"/>
      <c r="C23" s="30"/>
      <c r="D23" s="139" t="s">
        <v>77</v>
      </c>
      <c r="E23" s="20">
        <v>2</v>
      </c>
    </row>
    <row r="24" spans="1:5" ht="12.75">
      <c r="A24" s="28" t="s">
        <v>303</v>
      </c>
      <c r="B24" s="212" t="s">
        <v>302</v>
      </c>
      <c r="C24" s="213"/>
      <c r="D24" s="89">
        <v>6</v>
      </c>
      <c r="E24" s="90">
        <v>2</v>
      </c>
    </row>
    <row r="25" spans="1:5" ht="12.75">
      <c r="A25" s="211" t="s">
        <v>31</v>
      </c>
      <c r="B25" s="211"/>
      <c r="C25" s="211"/>
      <c r="D25" s="211"/>
      <c r="E25" s="211"/>
    </row>
    <row r="26" spans="1:7" s="3" customFormat="1" ht="15.75">
      <c r="A26" s="210" t="s">
        <v>37</v>
      </c>
      <c r="B26" s="210"/>
      <c r="C26" s="210"/>
      <c r="D26" s="210"/>
      <c r="E26" s="210"/>
      <c r="G26" s="8"/>
    </row>
    <row r="27" spans="1:5" s="1" customFormat="1" ht="12.75">
      <c r="A27" s="9" t="s">
        <v>0</v>
      </c>
      <c r="B27" s="9" t="s">
        <v>1</v>
      </c>
      <c r="C27" s="9" t="s">
        <v>1</v>
      </c>
      <c r="D27" s="9" t="s">
        <v>2</v>
      </c>
      <c r="E27" s="9" t="s">
        <v>3</v>
      </c>
    </row>
    <row r="28" spans="1:5" s="131" customFormat="1" ht="12.75">
      <c r="A28" s="126" t="s">
        <v>18</v>
      </c>
      <c r="B28" s="36"/>
      <c r="C28" s="36" t="s">
        <v>59</v>
      </c>
      <c r="D28" s="36" t="s">
        <v>49</v>
      </c>
      <c r="E28" s="36">
        <v>3</v>
      </c>
    </row>
    <row r="29" spans="1:5" s="131" customFormat="1" ht="12.75">
      <c r="A29" s="126" t="s">
        <v>107</v>
      </c>
      <c r="B29" s="36"/>
      <c r="C29" s="36" t="s">
        <v>59</v>
      </c>
      <c r="D29" s="36" t="s">
        <v>55</v>
      </c>
      <c r="E29" s="36">
        <v>3</v>
      </c>
    </row>
    <row r="30" spans="1:5" s="131" customFormat="1" ht="12.75">
      <c r="A30" s="126" t="s">
        <v>236</v>
      </c>
      <c r="B30" s="36"/>
      <c r="C30" s="36"/>
      <c r="D30" s="36" t="s">
        <v>55</v>
      </c>
      <c r="E30" s="36">
        <v>3</v>
      </c>
    </row>
    <row r="31" spans="1:5" s="131" customFormat="1" ht="12.75">
      <c r="A31" s="129" t="s">
        <v>304</v>
      </c>
      <c r="B31" s="219" t="s">
        <v>305</v>
      </c>
      <c r="C31" s="219"/>
      <c r="D31" s="39">
        <v>6</v>
      </c>
      <c r="E31" s="39">
        <v>3</v>
      </c>
    </row>
    <row r="32" spans="1:5" s="131" customFormat="1" ht="12.75">
      <c r="A32" s="129" t="s">
        <v>238</v>
      </c>
      <c r="B32" s="219"/>
      <c r="C32" s="219"/>
      <c r="D32" s="142" t="s">
        <v>77</v>
      </c>
      <c r="E32" s="39">
        <v>3</v>
      </c>
    </row>
    <row r="33" spans="1:5" s="131" customFormat="1" ht="12.75">
      <c r="A33" s="128" t="s">
        <v>12</v>
      </c>
      <c r="B33" s="208" t="s">
        <v>86</v>
      </c>
      <c r="C33" s="208"/>
      <c r="D33" s="132">
        <v>6</v>
      </c>
      <c r="E33" s="132">
        <v>3</v>
      </c>
    </row>
    <row r="34" spans="1:5" s="131" customFormat="1" ht="12.75">
      <c r="A34" s="128" t="s">
        <v>254</v>
      </c>
      <c r="B34" s="208"/>
      <c r="C34" s="208"/>
      <c r="D34" s="133">
        <v>6</v>
      </c>
      <c r="E34" s="132">
        <v>3</v>
      </c>
    </row>
    <row r="35" spans="1:5" s="134" customFormat="1" ht="12.75">
      <c r="A35" s="50" t="s">
        <v>9</v>
      </c>
      <c r="B35" s="130" t="s">
        <v>306</v>
      </c>
      <c r="C35" s="130" t="s">
        <v>307</v>
      </c>
      <c r="D35" s="130">
        <v>6</v>
      </c>
      <c r="E35" s="130">
        <v>3</v>
      </c>
    </row>
    <row r="36" spans="1:5" ht="12.75">
      <c r="A36" s="209" t="s">
        <v>218</v>
      </c>
      <c r="B36" s="209"/>
      <c r="C36" s="209"/>
      <c r="D36" s="209"/>
      <c r="E36" s="209"/>
    </row>
    <row r="84" spans="1:5" ht="12.75">
      <c r="A84" s="4"/>
      <c r="B84" s="4"/>
      <c r="C84" s="4"/>
      <c r="D84" s="4"/>
      <c r="E84" s="4"/>
    </row>
  </sheetData>
  <sheetProtection/>
  <mergeCells count="22">
    <mergeCell ref="B33:C33"/>
    <mergeCell ref="B32:C32"/>
    <mergeCell ref="A26:E26"/>
    <mergeCell ref="A25:E25"/>
    <mergeCell ref="B8:C8"/>
    <mergeCell ref="B34:C34"/>
    <mergeCell ref="B31:C31"/>
    <mergeCell ref="A36:E36"/>
    <mergeCell ref="B21:C21"/>
    <mergeCell ref="B22:C22"/>
    <mergeCell ref="A1:E1"/>
    <mergeCell ref="A3:E3"/>
    <mergeCell ref="A2:E2"/>
    <mergeCell ref="A15:E15"/>
    <mergeCell ref="A16:E16"/>
    <mergeCell ref="A7:B7"/>
    <mergeCell ref="B19:C19"/>
    <mergeCell ref="B24:C24"/>
    <mergeCell ref="B9:C9"/>
    <mergeCell ref="B11:C11"/>
    <mergeCell ref="B12:C12"/>
    <mergeCell ref="B20:C20"/>
  </mergeCells>
  <printOptions/>
  <pageMargins left="0.75" right="0.75" top="1" bottom="1" header="0.5" footer="0.5"/>
  <pageSetup horizontalDpi="600" verticalDpi="600" orientation="portrait" r:id="rId1"/>
  <headerFooter alignWithMargins="0">
    <oddHeader>&amp;C&amp;"CCSU,Bold"&amp;24BLUE DEVIL FOOTBALL</oddHeader>
    <oddFooter>&amp;C&amp;"CCSU,Bold"&amp;16DO YOUR AB EXERCISES IN-BETWEEN YOUR SETS OF OLYMPIC LIFTS!!</oddFooter>
  </headerFooter>
  <rowBreaks count="1" manualBreakCount="1">
    <brk id="3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6">
      <selection activeCell="B35" sqref="B35:C35"/>
    </sheetView>
  </sheetViews>
  <sheetFormatPr defaultColWidth="9.140625" defaultRowHeight="12.75"/>
  <cols>
    <col min="1" max="1" width="28.28125" style="0" customWidth="1"/>
    <col min="2" max="4" width="12.57421875" style="0" customWidth="1"/>
    <col min="5" max="5" width="7.7109375" style="0" customWidth="1"/>
    <col min="6" max="6" width="16.8515625" style="0" customWidth="1"/>
    <col min="7" max="7" width="1.57421875" style="0" customWidth="1"/>
  </cols>
  <sheetData>
    <row r="1" spans="1:8" ht="23.25">
      <c r="A1" s="207" t="s">
        <v>220</v>
      </c>
      <c r="B1" s="207"/>
      <c r="C1" s="207"/>
      <c r="D1" s="207"/>
      <c r="E1" s="207"/>
      <c r="F1" s="207"/>
      <c r="H1" s="7"/>
    </row>
    <row r="2" spans="1:8" ht="23.25">
      <c r="A2" s="207" t="s">
        <v>227</v>
      </c>
      <c r="B2" s="207"/>
      <c r="C2" s="207"/>
      <c r="D2" s="207"/>
      <c r="E2" s="207"/>
      <c r="F2" s="207"/>
      <c r="H2" s="7"/>
    </row>
    <row r="3" spans="1:8" ht="15.75">
      <c r="A3" s="210" t="s">
        <v>36</v>
      </c>
      <c r="B3" s="210"/>
      <c r="C3" s="210"/>
      <c r="D3" s="210"/>
      <c r="E3" s="210"/>
      <c r="F3" s="210"/>
      <c r="H3" s="8"/>
    </row>
    <row r="4" spans="1:5" s="1" customFormat="1" ht="12.75">
      <c r="A4" s="9" t="s">
        <v>0</v>
      </c>
      <c r="B4" s="9" t="s">
        <v>1</v>
      </c>
      <c r="C4" s="9" t="s">
        <v>1</v>
      </c>
      <c r="D4" s="9" t="s">
        <v>2</v>
      </c>
      <c r="E4" s="9" t="s">
        <v>3</v>
      </c>
    </row>
    <row r="5" spans="1:6" s="14" customFormat="1" ht="12.75">
      <c r="A5" s="10" t="s">
        <v>16</v>
      </c>
      <c r="B5" s="35" t="s">
        <v>279</v>
      </c>
      <c r="C5" s="35" t="s">
        <v>280</v>
      </c>
      <c r="D5" s="35" t="s">
        <v>47</v>
      </c>
      <c r="E5" s="35">
        <v>3</v>
      </c>
      <c r="F5" s="15"/>
    </row>
    <row r="6" spans="1:6" s="14" customFormat="1" ht="12.75">
      <c r="A6" s="10" t="s">
        <v>107</v>
      </c>
      <c r="B6" s="35"/>
      <c r="C6" s="35" t="s">
        <v>280</v>
      </c>
      <c r="D6" s="35" t="s">
        <v>46</v>
      </c>
      <c r="E6" s="35">
        <v>3</v>
      </c>
      <c r="F6" s="15"/>
    </row>
    <row r="7" spans="1:6" s="14" customFormat="1" ht="12.75">
      <c r="A7" s="16" t="s">
        <v>236</v>
      </c>
      <c r="B7" s="35"/>
      <c r="C7" s="35"/>
      <c r="D7" s="35" t="s">
        <v>46</v>
      </c>
      <c r="E7" s="35">
        <v>3</v>
      </c>
      <c r="F7" s="15"/>
    </row>
    <row r="8" spans="1:6" s="14" customFormat="1" ht="12.75">
      <c r="A8" s="21" t="s">
        <v>10</v>
      </c>
      <c r="B8" s="18"/>
      <c r="C8" s="18"/>
      <c r="D8" s="140" t="s">
        <v>46</v>
      </c>
      <c r="E8" s="18">
        <v>3</v>
      </c>
      <c r="F8" s="15"/>
    </row>
    <row r="9" spans="1:6" s="14" customFormat="1" ht="12.75">
      <c r="A9" s="21" t="s">
        <v>58</v>
      </c>
      <c r="B9" s="217" t="s">
        <v>78</v>
      </c>
      <c r="C9" s="217"/>
      <c r="D9" s="140" t="s">
        <v>308</v>
      </c>
      <c r="E9" s="18">
        <v>3</v>
      </c>
      <c r="F9" s="15"/>
    </row>
    <row r="10" spans="1:6" s="14" customFormat="1" ht="12.75">
      <c r="A10" s="21" t="s">
        <v>192</v>
      </c>
      <c r="B10" s="222"/>
      <c r="C10" s="223"/>
      <c r="D10" s="92">
        <v>8</v>
      </c>
      <c r="E10" s="92">
        <v>3</v>
      </c>
      <c r="F10" s="15"/>
    </row>
    <row r="11" spans="1:6" s="14" customFormat="1" ht="12.75">
      <c r="A11" s="33" t="s">
        <v>309</v>
      </c>
      <c r="B11" s="225" t="s">
        <v>310</v>
      </c>
      <c r="C11" s="226"/>
      <c r="D11" s="20">
        <v>8</v>
      </c>
      <c r="E11" s="20">
        <v>2</v>
      </c>
      <c r="F11" s="15"/>
    </row>
    <row r="12" spans="1:6" s="14" customFormat="1" ht="12.75">
      <c r="A12" s="33" t="s">
        <v>14</v>
      </c>
      <c r="B12" s="225" t="s">
        <v>311</v>
      </c>
      <c r="C12" s="226"/>
      <c r="D12" s="20">
        <v>8</v>
      </c>
      <c r="E12" s="20">
        <v>2</v>
      </c>
      <c r="F12" s="15"/>
    </row>
    <row r="13" spans="1:6" s="14" customFormat="1" ht="12.75">
      <c r="A13" s="33" t="s">
        <v>99</v>
      </c>
      <c r="B13" s="225" t="s">
        <v>312</v>
      </c>
      <c r="C13" s="226"/>
      <c r="D13" s="20">
        <v>4</v>
      </c>
      <c r="E13" s="20">
        <v>2</v>
      </c>
      <c r="F13" s="15"/>
    </row>
    <row r="14" spans="1:6" s="14" customFormat="1" ht="12.75">
      <c r="A14" s="10" t="s">
        <v>9</v>
      </c>
      <c r="B14" s="35" t="s">
        <v>286</v>
      </c>
      <c r="C14" s="35" t="s">
        <v>82</v>
      </c>
      <c r="D14" s="35">
        <v>8</v>
      </c>
      <c r="E14" s="35">
        <v>3</v>
      </c>
      <c r="F14" s="15"/>
    </row>
    <row r="15" spans="1:5" s="2" customFormat="1" ht="12.75">
      <c r="A15" s="209" t="s">
        <v>34</v>
      </c>
      <c r="B15" s="209"/>
      <c r="C15" s="209"/>
      <c r="D15" s="209"/>
      <c r="E15" s="209"/>
    </row>
    <row r="16" spans="1:8" s="3" customFormat="1" ht="15.75">
      <c r="A16" s="210" t="s">
        <v>4</v>
      </c>
      <c r="B16" s="210"/>
      <c r="C16" s="210"/>
      <c r="D16" s="210"/>
      <c r="E16" s="210"/>
      <c r="F16" s="210"/>
      <c r="H16" s="8"/>
    </row>
    <row r="17" spans="1:5" s="1" customFormat="1" ht="12.75">
      <c r="A17" s="9" t="s">
        <v>0</v>
      </c>
      <c r="B17" s="9" t="s">
        <v>1</v>
      </c>
      <c r="C17" s="9" t="s">
        <v>1</v>
      </c>
      <c r="D17" s="9" t="s">
        <v>2</v>
      </c>
      <c r="E17" s="9" t="s">
        <v>3</v>
      </c>
    </row>
    <row r="18" spans="1:6" ht="12.75">
      <c r="A18" s="24" t="s">
        <v>255</v>
      </c>
      <c r="B18" s="24"/>
      <c r="C18" s="34"/>
      <c r="D18" s="23" t="s">
        <v>60</v>
      </c>
      <c r="E18" s="9">
        <v>5</v>
      </c>
      <c r="F18" s="13"/>
    </row>
    <row r="19" spans="1:6" ht="12.75">
      <c r="A19" s="24" t="s">
        <v>256</v>
      </c>
      <c r="B19" s="211"/>
      <c r="C19" s="211"/>
      <c r="D19" s="23" t="s">
        <v>60</v>
      </c>
      <c r="E19" s="9">
        <v>5</v>
      </c>
      <c r="F19" s="13"/>
    </row>
    <row r="20" spans="1:6" ht="12.75">
      <c r="A20" s="26" t="s">
        <v>33</v>
      </c>
      <c r="B20" s="224" t="s">
        <v>258</v>
      </c>
      <c r="C20" s="224"/>
      <c r="D20" s="144" t="s">
        <v>60</v>
      </c>
      <c r="E20" s="18">
        <v>4</v>
      </c>
      <c r="F20" s="13"/>
    </row>
    <row r="21" spans="1:6" ht="12.75">
      <c r="A21" s="26" t="s">
        <v>65</v>
      </c>
      <c r="B21" s="205" t="s">
        <v>78</v>
      </c>
      <c r="C21" s="206"/>
      <c r="D21" s="73">
        <v>4</v>
      </c>
      <c r="E21" s="18">
        <v>4</v>
      </c>
      <c r="F21" s="13"/>
    </row>
    <row r="22" spans="1:6" ht="12.75">
      <c r="A22" s="26" t="s">
        <v>94</v>
      </c>
      <c r="B22" s="93"/>
      <c r="C22" s="94"/>
      <c r="D22" s="91">
        <v>4</v>
      </c>
      <c r="E22" s="92">
        <v>4</v>
      </c>
      <c r="F22" s="13"/>
    </row>
    <row r="23" spans="1:6" ht="12.75">
      <c r="A23" s="30" t="s">
        <v>257</v>
      </c>
      <c r="B23" s="215"/>
      <c r="C23" s="215"/>
      <c r="D23" s="72">
        <v>4</v>
      </c>
      <c r="E23" s="20">
        <v>3</v>
      </c>
      <c r="F23" s="13"/>
    </row>
    <row r="24" spans="1:6" ht="12.75">
      <c r="A24" s="30" t="s">
        <v>41</v>
      </c>
      <c r="B24" s="215"/>
      <c r="C24" s="215"/>
      <c r="D24" s="29">
        <v>8</v>
      </c>
      <c r="E24" s="20">
        <v>3</v>
      </c>
      <c r="F24" s="13"/>
    </row>
    <row r="25" spans="1:6" ht="12.75">
      <c r="A25" s="30" t="s">
        <v>313</v>
      </c>
      <c r="B25" s="212" t="s">
        <v>300</v>
      </c>
      <c r="C25" s="213"/>
      <c r="D25" s="29">
        <v>8</v>
      </c>
      <c r="E25" s="20">
        <v>3</v>
      </c>
      <c r="F25" s="13"/>
    </row>
    <row r="26" spans="1:5" ht="12.75">
      <c r="A26" s="211" t="s">
        <v>31</v>
      </c>
      <c r="B26" s="211"/>
      <c r="C26" s="211"/>
      <c r="D26" s="211"/>
      <c r="E26" s="211"/>
    </row>
    <row r="27" spans="1:8" s="3" customFormat="1" ht="15.75">
      <c r="A27" s="210" t="s">
        <v>37</v>
      </c>
      <c r="B27" s="210"/>
      <c r="C27" s="210"/>
      <c r="D27" s="210"/>
      <c r="E27" s="210"/>
      <c r="F27" s="210"/>
      <c r="H27" s="8"/>
    </row>
    <row r="28" spans="1:5" s="1" customFormat="1" ht="12.75">
      <c r="A28" s="9" t="s">
        <v>0</v>
      </c>
      <c r="B28" s="9" t="s">
        <v>1</v>
      </c>
      <c r="C28" s="9" t="s">
        <v>1</v>
      </c>
      <c r="D28" s="9" t="s">
        <v>2</v>
      </c>
      <c r="E28" s="9" t="s">
        <v>3</v>
      </c>
    </row>
    <row r="29" spans="1:6" ht="12.75">
      <c r="A29" s="22" t="s">
        <v>18</v>
      </c>
      <c r="B29" s="23"/>
      <c r="C29" s="23"/>
      <c r="D29" s="23" t="s">
        <v>48</v>
      </c>
      <c r="E29" s="23">
        <v>3</v>
      </c>
      <c r="F29" s="13"/>
    </row>
    <row r="30" spans="1:6" ht="12.75">
      <c r="A30" s="22" t="s">
        <v>259</v>
      </c>
      <c r="B30" s="23"/>
      <c r="C30" s="23"/>
      <c r="D30" s="23" t="s">
        <v>50</v>
      </c>
      <c r="E30" s="23">
        <v>3</v>
      </c>
      <c r="F30" s="13"/>
    </row>
    <row r="31" spans="1:6" ht="12.75">
      <c r="A31" s="227" t="s">
        <v>7</v>
      </c>
      <c r="B31" s="228"/>
      <c r="C31" s="23"/>
      <c r="D31" s="23" t="s">
        <v>50</v>
      </c>
      <c r="E31" s="23">
        <v>3</v>
      </c>
      <c r="F31" s="13"/>
    </row>
    <row r="32" spans="1:6" ht="12.75">
      <c r="A32" s="25" t="s">
        <v>11</v>
      </c>
      <c r="B32" s="27"/>
      <c r="C32" s="27"/>
      <c r="D32" s="144" t="s">
        <v>50</v>
      </c>
      <c r="E32" s="27">
        <v>2</v>
      </c>
      <c r="F32" s="13"/>
    </row>
    <row r="33" spans="1:6" ht="12.75">
      <c r="A33" s="25" t="s">
        <v>40</v>
      </c>
      <c r="B33" s="224"/>
      <c r="C33" s="224"/>
      <c r="D33" s="27">
        <v>4</v>
      </c>
      <c r="E33" s="27">
        <v>2</v>
      </c>
      <c r="F33" s="13"/>
    </row>
    <row r="34" spans="1:6" ht="12.75">
      <c r="A34" s="25" t="s">
        <v>193</v>
      </c>
      <c r="B34" s="91"/>
      <c r="C34" s="91"/>
      <c r="D34" s="91">
        <v>8</v>
      </c>
      <c r="E34" s="91">
        <v>2</v>
      </c>
      <c r="F34" s="13"/>
    </row>
    <row r="35" spans="1:6" ht="12.75">
      <c r="A35" s="28" t="s">
        <v>84</v>
      </c>
      <c r="B35" s="215" t="s">
        <v>315</v>
      </c>
      <c r="C35" s="215"/>
      <c r="D35" s="29">
        <v>4</v>
      </c>
      <c r="E35" s="29">
        <v>2</v>
      </c>
      <c r="F35" s="13"/>
    </row>
    <row r="36" spans="1:6" ht="12.75">
      <c r="A36" s="28" t="s">
        <v>314</v>
      </c>
      <c r="B36" s="215"/>
      <c r="C36" s="215"/>
      <c r="D36" s="29">
        <v>8</v>
      </c>
      <c r="E36" s="29">
        <v>2</v>
      </c>
      <c r="F36" s="13"/>
    </row>
    <row r="37" spans="1:6" ht="12.75">
      <c r="A37" s="28" t="s">
        <v>180</v>
      </c>
      <c r="B37" s="29"/>
      <c r="C37" s="29"/>
      <c r="D37" s="29">
        <v>8</v>
      </c>
      <c r="E37" s="29">
        <v>2</v>
      </c>
      <c r="F37" s="13"/>
    </row>
    <row r="38" spans="1:8" s="3" customFormat="1" ht="15.75">
      <c r="A38" s="229" t="s">
        <v>35</v>
      </c>
      <c r="B38" s="229"/>
      <c r="C38" s="229"/>
      <c r="D38" s="229"/>
      <c r="E38" s="229"/>
      <c r="F38"/>
      <c r="H38" s="8"/>
    </row>
    <row r="39" spans="1:6" s="1" customFormat="1" ht="12.75">
      <c r="A39"/>
      <c r="B39"/>
      <c r="C39"/>
      <c r="D39"/>
      <c r="E39"/>
      <c r="F39"/>
    </row>
    <row r="86" spans="1:5" ht="12.75">
      <c r="A86" s="4"/>
      <c r="B86" s="4"/>
      <c r="C86" s="4"/>
      <c r="D86" s="4"/>
      <c r="E86" s="4"/>
    </row>
  </sheetData>
  <sheetProtection/>
  <mergeCells count="23">
    <mergeCell ref="A27:F27"/>
    <mergeCell ref="B21:C21"/>
    <mergeCell ref="B25:C25"/>
    <mergeCell ref="A31:B31"/>
    <mergeCell ref="A38:E38"/>
    <mergeCell ref="B36:C36"/>
    <mergeCell ref="B35:C35"/>
    <mergeCell ref="B33:C33"/>
    <mergeCell ref="A26:E26"/>
    <mergeCell ref="B24:C24"/>
    <mergeCell ref="B20:C20"/>
    <mergeCell ref="B23:C23"/>
    <mergeCell ref="A1:F1"/>
    <mergeCell ref="A2:F2"/>
    <mergeCell ref="A15:E15"/>
    <mergeCell ref="A16:F16"/>
    <mergeCell ref="A3:F3"/>
    <mergeCell ref="B9:C9"/>
    <mergeCell ref="B11:C11"/>
    <mergeCell ref="B12:C12"/>
    <mergeCell ref="B10:C10"/>
    <mergeCell ref="B13:C13"/>
    <mergeCell ref="B19:C19"/>
  </mergeCells>
  <printOptions/>
  <pageMargins left="0.75" right="0.75" top="1" bottom="1" header="0.5" footer="0.5"/>
  <pageSetup horizontalDpi="600" verticalDpi="600" orientation="portrait" r:id="rId1"/>
  <headerFooter alignWithMargins="0">
    <oddHeader>&amp;C&amp;"CCSU,Bold"&amp;26BLUE DEVIL FOOTBALL</oddHeader>
    <oddFooter>&amp;C&amp;"CCSU,Bold"&amp;16DO YOUR AB EXERCISES IN-BETWEEN YOUR SETS OF OLYMPIC LIFTS!!</oddFooter>
  </headerFooter>
  <rowBreaks count="1" manualBreakCount="1">
    <brk id="3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1">
      <selection activeCell="F35" sqref="F35"/>
    </sheetView>
  </sheetViews>
  <sheetFormatPr defaultColWidth="9.140625" defaultRowHeight="12.75"/>
  <cols>
    <col min="1" max="1" width="28.28125" style="0" customWidth="1"/>
    <col min="2" max="4" width="12.57421875" style="0" customWidth="1"/>
    <col min="5" max="5" width="7.7109375" style="0" customWidth="1"/>
  </cols>
  <sheetData>
    <row r="1" spans="1:6" ht="23.25">
      <c r="A1" s="207" t="s">
        <v>221</v>
      </c>
      <c r="B1" s="207"/>
      <c r="C1" s="207"/>
      <c r="D1" s="207"/>
      <c r="E1" s="207"/>
      <c r="F1" s="7"/>
    </row>
    <row r="2" spans="1:6" ht="23.25">
      <c r="A2" s="207" t="s">
        <v>228</v>
      </c>
      <c r="B2" s="207"/>
      <c r="C2" s="207"/>
      <c r="D2" s="207"/>
      <c r="E2" s="207"/>
      <c r="F2" s="7"/>
    </row>
    <row r="3" spans="1:6" ht="15.75">
      <c r="A3" s="210" t="s">
        <v>208</v>
      </c>
      <c r="B3" s="210"/>
      <c r="C3" s="210"/>
      <c r="D3" s="210"/>
      <c r="E3" s="210"/>
      <c r="F3" s="8"/>
    </row>
    <row r="4" spans="1:5" s="1" customFormat="1" ht="12.75">
      <c r="A4" s="9" t="s">
        <v>0</v>
      </c>
      <c r="B4" s="9" t="s">
        <v>1</v>
      </c>
      <c r="C4" s="9" t="s">
        <v>1</v>
      </c>
      <c r="D4" s="9" t="s">
        <v>2</v>
      </c>
      <c r="E4" s="9" t="s">
        <v>3</v>
      </c>
    </row>
    <row r="5" spans="1:5" s="14" customFormat="1" ht="12.75">
      <c r="A5" s="10" t="s">
        <v>106</v>
      </c>
      <c r="B5" s="35" t="s">
        <v>316</v>
      </c>
      <c r="C5" s="35" t="s">
        <v>297</v>
      </c>
      <c r="D5" s="35" t="s">
        <v>45</v>
      </c>
      <c r="E5" s="35">
        <v>3</v>
      </c>
    </row>
    <row r="6" spans="1:5" s="14" customFormat="1" ht="12.75">
      <c r="A6" s="10" t="s">
        <v>318</v>
      </c>
      <c r="B6" s="35"/>
      <c r="C6" s="35" t="s">
        <v>317</v>
      </c>
      <c r="D6" s="35" t="s">
        <v>44</v>
      </c>
      <c r="E6" s="35">
        <v>3</v>
      </c>
    </row>
    <row r="7" spans="1:5" s="14" customFormat="1" ht="12.75">
      <c r="A7" s="10" t="s">
        <v>7</v>
      </c>
      <c r="B7" s="35"/>
      <c r="C7" s="35"/>
      <c r="D7" s="35" t="s">
        <v>44</v>
      </c>
      <c r="E7" s="35">
        <v>3</v>
      </c>
    </row>
    <row r="8" spans="1:5" s="14" customFormat="1" ht="12.75">
      <c r="A8" s="31" t="s">
        <v>262</v>
      </c>
      <c r="B8" s="230" t="s">
        <v>252</v>
      </c>
      <c r="C8" s="230"/>
      <c r="D8" s="145" t="s">
        <v>319</v>
      </c>
      <c r="E8" s="32">
        <v>2</v>
      </c>
    </row>
    <row r="9" spans="1:5" s="14" customFormat="1" ht="12.75">
      <c r="A9" s="31" t="s">
        <v>11</v>
      </c>
      <c r="B9" s="123"/>
      <c r="C9" s="123"/>
      <c r="D9" s="145" t="s">
        <v>44</v>
      </c>
      <c r="E9" s="123">
        <v>2</v>
      </c>
    </row>
    <row r="10" spans="1:5" s="14" customFormat="1" ht="12.75">
      <c r="A10" s="31" t="s">
        <v>194</v>
      </c>
      <c r="B10" s="99"/>
      <c r="C10" s="99"/>
      <c r="D10" s="99">
        <v>6</v>
      </c>
      <c r="E10" s="99">
        <v>2</v>
      </c>
    </row>
    <row r="11" spans="1:5" s="14" customFormat="1" ht="12.75">
      <c r="A11" s="33" t="s">
        <v>71</v>
      </c>
      <c r="B11" s="20"/>
      <c r="C11" s="20"/>
      <c r="D11" s="20">
        <v>6</v>
      </c>
      <c r="E11" s="20">
        <v>2</v>
      </c>
    </row>
    <row r="12" spans="1:5" s="14" customFormat="1" ht="12.75">
      <c r="A12" s="33" t="s">
        <v>261</v>
      </c>
      <c r="B12" s="122"/>
      <c r="C12" s="122"/>
      <c r="D12" s="122">
        <v>6</v>
      </c>
      <c r="E12" s="122"/>
    </row>
    <row r="13" spans="1:5" s="14" customFormat="1" ht="12.75">
      <c r="A13" s="33" t="s">
        <v>260</v>
      </c>
      <c r="B13" s="225" t="s">
        <v>320</v>
      </c>
      <c r="C13" s="226"/>
      <c r="D13" s="20">
        <v>6</v>
      </c>
      <c r="E13" s="20">
        <v>2</v>
      </c>
    </row>
    <row r="14" spans="1:5" s="14" customFormat="1" ht="12.75">
      <c r="A14" s="10" t="s">
        <v>9</v>
      </c>
      <c r="B14" s="35" t="s">
        <v>294</v>
      </c>
      <c r="C14" s="35" t="s">
        <v>321</v>
      </c>
      <c r="D14" s="35">
        <v>6</v>
      </c>
      <c r="E14" s="35">
        <v>3</v>
      </c>
    </row>
    <row r="15" spans="1:5" s="2" customFormat="1" ht="12.75">
      <c r="A15" s="231" t="s">
        <v>34</v>
      </c>
      <c r="B15" s="231"/>
      <c r="C15" s="231"/>
      <c r="D15" s="231"/>
      <c r="E15" s="231"/>
    </row>
    <row r="16" spans="1:6" s="3" customFormat="1" ht="15.75">
      <c r="A16" s="210" t="s">
        <v>222</v>
      </c>
      <c r="B16" s="210"/>
      <c r="C16" s="210"/>
      <c r="D16" s="210"/>
      <c r="E16" s="210"/>
      <c r="F16" s="8"/>
    </row>
    <row r="17" spans="1:5" s="1" customFormat="1" ht="12.75">
      <c r="A17" s="9" t="s">
        <v>0</v>
      </c>
      <c r="B17" s="9" t="s">
        <v>1</v>
      </c>
      <c r="C17" s="9" t="s">
        <v>1</v>
      </c>
      <c r="D17" s="9" t="s">
        <v>2</v>
      </c>
      <c r="E17" s="9" t="s">
        <v>3</v>
      </c>
    </row>
    <row r="18" spans="1:5" ht="12.75">
      <c r="A18" s="22" t="s">
        <v>263</v>
      </c>
      <c r="B18" s="23"/>
      <c r="C18" s="23"/>
      <c r="D18" s="163" t="s">
        <v>59</v>
      </c>
      <c r="E18" s="9">
        <v>6</v>
      </c>
    </row>
    <row r="19" spans="1:5" ht="12.75">
      <c r="A19" s="227" t="s">
        <v>264</v>
      </c>
      <c r="B19" s="228"/>
      <c r="C19" s="23"/>
      <c r="D19" s="23" t="s">
        <v>322</v>
      </c>
      <c r="E19" s="9">
        <v>6</v>
      </c>
    </row>
    <row r="20" spans="1:5" ht="12.75">
      <c r="A20" s="25" t="s">
        <v>237</v>
      </c>
      <c r="B20" s="27"/>
      <c r="C20" s="27"/>
      <c r="D20" s="144" t="s">
        <v>59</v>
      </c>
      <c r="E20" s="18">
        <v>4</v>
      </c>
    </row>
    <row r="21" spans="1:5" ht="12.75">
      <c r="A21" s="25" t="s">
        <v>97</v>
      </c>
      <c r="B21" s="205"/>
      <c r="C21" s="236"/>
      <c r="D21" s="97">
        <v>6</v>
      </c>
      <c r="E21" s="95">
        <v>4</v>
      </c>
    </row>
    <row r="22" spans="1:5" ht="12.75">
      <c r="A22" s="25" t="s">
        <v>197</v>
      </c>
      <c r="B22" s="205" t="s">
        <v>323</v>
      </c>
      <c r="C22" s="236"/>
      <c r="D22" s="98">
        <v>6</v>
      </c>
      <c r="E22" s="39">
        <v>4</v>
      </c>
    </row>
    <row r="23" spans="1:5" ht="12.75">
      <c r="A23" s="28" t="s">
        <v>14</v>
      </c>
      <c r="B23" s="233" t="s">
        <v>305</v>
      </c>
      <c r="C23" s="234"/>
      <c r="D23" s="72">
        <v>6</v>
      </c>
      <c r="E23" s="20">
        <v>3</v>
      </c>
    </row>
    <row r="24" spans="1:5" ht="12.75">
      <c r="A24" s="28" t="s">
        <v>265</v>
      </c>
      <c r="B24" s="124"/>
      <c r="C24" s="125"/>
      <c r="D24" s="121">
        <v>6</v>
      </c>
      <c r="E24" s="122">
        <v>3</v>
      </c>
    </row>
    <row r="25" spans="1:5" ht="12.75">
      <c r="A25" s="28" t="s">
        <v>196</v>
      </c>
      <c r="B25" s="212" t="s">
        <v>305</v>
      </c>
      <c r="C25" s="213"/>
      <c r="D25" s="96">
        <v>12</v>
      </c>
      <c r="E25" s="20">
        <v>3</v>
      </c>
    </row>
    <row r="26" spans="1:5" ht="12.75">
      <c r="A26" s="235" t="s">
        <v>324</v>
      </c>
      <c r="B26" s="235"/>
      <c r="C26" s="235"/>
      <c r="D26" s="235"/>
      <c r="E26" s="235"/>
    </row>
    <row r="27" spans="1:6" s="3" customFormat="1" ht="15.75">
      <c r="A27" s="210" t="s">
        <v>209</v>
      </c>
      <c r="B27" s="210"/>
      <c r="C27" s="210"/>
      <c r="D27" s="210"/>
      <c r="E27" s="210"/>
      <c r="F27" s="8"/>
    </row>
    <row r="28" spans="1:5" s="1" customFormat="1" ht="12.75">
      <c r="A28" s="9" t="s">
        <v>0</v>
      </c>
      <c r="B28" s="9" t="s">
        <v>1</v>
      </c>
      <c r="C28" s="9" t="s">
        <v>1</v>
      </c>
      <c r="D28" s="9" t="s">
        <v>2</v>
      </c>
      <c r="E28" s="9" t="s">
        <v>3</v>
      </c>
    </row>
    <row r="29" spans="1:5" ht="12.75">
      <c r="A29" s="126" t="s">
        <v>325</v>
      </c>
      <c r="B29" s="36"/>
      <c r="C29" s="36" t="s">
        <v>59</v>
      </c>
      <c r="D29" s="36" t="s">
        <v>49</v>
      </c>
      <c r="E29" s="36">
        <v>3</v>
      </c>
    </row>
    <row r="30" spans="1:5" ht="12.75">
      <c r="A30" s="126" t="s">
        <v>38</v>
      </c>
      <c r="B30" s="36"/>
      <c r="C30" s="36" t="s">
        <v>317</v>
      </c>
      <c r="D30" s="36" t="s">
        <v>49</v>
      </c>
      <c r="E30" s="36">
        <v>3</v>
      </c>
    </row>
    <row r="31" spans="1:5" ht="12.75">
      <c r="A31" s="148" t="s">
        <v>326</v>
      </c>
      <c r="B31" s="36"/>
      <c r="C31" s="36"/>
      <c r="D31" s="36" t="s">
        <v>297</v>
      </c>
      <c r="E31" s="36">
        <v>4</v>
      </c>
    </row>
    <row r="32" spans="1:5" ht="12.75">
      <c r="A32" s="126" t="s">
        <v>100</v>
      </c>
      <c r="B32" s="36"/>
      <c r="C32" s="36"/>
      <c r="D32" s="36" t="s">
        <v>49</v>
      </c>
      <c r="E32" s="36">
        <v>3</v>
      </c>
    </row>
    <row r="33" spans="1:5" ht="12.75">
      <c r="A33" s="129" t="s">
        <v>67</v>
      </c>
      <c r="B33" s="142"/>
      <c r="C33" s="142"/>
      <c r="D33" s="142" t="s">
        <v>49</v>
      </c>
      <c r="E33" s="142">
        <v>2</v>
      </c>
    </row>
    <row r="34" spans="1:5" ht="12.75">
      <c r="A34" s="129" t="s">
        <v>57</v>
      </c>
      <c r="B34" s="219" t="s">
        <v>328</v>
      </c>
      <c r="C34" s="219"/>
      <c r="D34" s="142" t="s">
        <v>77</v>
      </c>
      <c r="E34" s="142">
        <v>2</v>
      </c>
    </row>
    <row r="35" spans="1:5" ht="12.75">
      <c r="A35" s="129" t="s">
        <v>246</v>
      </c>
      <c r="B35" s="237" t="s">
        <v>329</v>
      </c>
      <c r="C35" s="238"/>
      <c r="D35" s="142">
        <v>6</v>
      </c>
      <c r="E35" s="142">
        <v>2</v>
      </c>
    </row>
    <row r="36" spans="1:5" ht="12.75">
      <c r="A36" s="128" t="s">
        <v>266</v>
      </c>
      <c r="B36" s="208"/>
      <c r="C36" s="208"/>
      <c r="D36" s="138" t="s">
        <v>327</v>
      </c>
      <c r="E36" s="138">
        <v>2</v>
      </c>
    </row>
    <row r="37" spans="1:5" ht="12.75">
      <c r="A37" s="128" t="s">
        <v>12</v>
      </c>
      <c r="B37" s="233" t="s">
        <v>328</v>
      </c>
      <c r="C37" s="234"/>
      <c r="D37" s="138">
        <v>6</v>
      </c>
      <c r="E37" s="138">
        <v>2</v>
      </c>
    </row>
    <row r="38" spans="1:5" ht="12.75">
      <c r="A38" s="232" t="s">
        <v>35</v>
      </c>
      <c r="B38" s="232"/>
      <c r="C38" s="232"/>
      <c r="D38" s="232"/>
      <c r="E38" s="232"/>
    </row>
    <row r="39" spans="1:6" s="3" customFormat="1" ht="15.75">
      <c r="A39"/>
      <c r="B39"/>
      <c r="C39"/>
      <c r="D39"/>
      <c r="E39"/>
      <c r="F39" s="8"/>
    </row>
    <row r="40" spans="1:5" s="1" customFormat="1" ht="12.75">
      <c r="A40" s="12"/>
      <c r="B40" s="12"/>
      <c r="C40" s="12"/>
      <c r="D40" s="12"/>
      <c r="E40"/>
    </row>
    <row r="86" spans="1:5" ht="12.75">
      <c r="A86" s="4"/>
      <c r="B86" s="4"/>
      <c r="C86" s="4"/>
      <c r="D86" s="4"/>
      <c r="E86" s="4"/>
    </row>
  </sheetData>
  <sheetProtection/>
  <mergeCells count="19">
    <mergeCell ref="B34:C34"/>
    <mergeCell ref="B35:C35"/>
    <mergeCell ref="A38:E38"/>
    <mergeCell ref="B25:C25"/>
    <mergeCell ref="B37:C37"/>
    <mergeCell ref="A26:E26"/>
    <mergeCell ref="B21:C21"/>
    <mergeCell ref="A19:B19"/>
    <mergeCell ref="B22:C22"/>
    <mergeCell ref="B36:C36"/>
    <mergeCell ref="A27:E27"/>
    <mergeCell ref="B23:C23"/>
    <mergeCell ref="A1:E1"/>
    <mergeCell ref="A2:E2"/>
    <mergeCell ref="A3:E3"/>
    <mergeCell ref="A16:E16"/>
    <mergeCell ref="B8:C8"/>
    <mergeCell ref="A15:E15"/>
    <mergeCell ref="B13:C13"/>
  </mergeCells>
  <printOptions/>
  <pageMargins left="0.75" right="0.75" top="1" bottom="1" header="0.5" footer="0.5"/>
  <pageSetup horizontalDpi="600" verticalDpi="600" orientation="portrait" r:id="rId1"/>
  <headerFooter alignWithMargins="0">
    <oddHeader>&amp;C&amp;"CCSU,Bold"&amp;26BLUE DEVIL FOOTBALL</oddHeader>
    <oddFooter>&amp;C&amp;"CCSU,Bold"&amp;16DO YOUR AB EXERCISES IN-BETWEEN YOUR SETS OF OLYMPIC LIFTS!!</oddFooter>
  </headerFooter>
  <rowBreaks count="2" manualBreakCount="2">
    <brk id="37" max="255" man="1"/>
    <brk id="5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6">
      <selection activeCell="E29" sqref="E29"/>
    </sheetView>
  </sheetViews>
  <sheetFormatPr defaultColWidth="9.140625" defaultRowHeight="12.75"/>
  <cols>
    <col min="1" max="1" width="28.28125" style="0" customWidth="1"/>
    <col min="2" max="4" width="12.57421875" style="0" customWidth="1"/>
    <col min="5" max="5" width="7.7109375" style="0" customWidth="1"/>
    <col min="6" max="6" width="1.57421875" style="0" customWidth="1"/>
  </cols>
  <sheetData>
    <row r="1" spans="1:7" ht="18" customHeight="1">
      <c r="A1" s="207" t="s">
        <v>42</v>
      </c>
      <c r="B1" s="207"/>
      <c r="C1" s="207"/>
      <c r="D1" s="207"/>
      <c r="E1" s="207"/>
      <c r="G1" s="7"/>
    </row>
    <row r="2" spans="1:7" ht="21.75" customHeight="1">
      <c r="A2" s="207" t="s">
        <v>229</v>
      </c>
      <c r="B2" s="207"/>
      <c r="C2" s="207"/>
      <c r="D2" s="207"/>
      <c r="E2" s="207"/>
      <c r="G2" s="7"/>
    </row>
    <row r="3" spans="1:7" ht="15" customHeight="1">
      <c r="A3" s="210" t="s">
        <v>36</v>
      </c>
      <c r="B3" s="210"/>
      <c r="C3" s="210"/>
      <c r="D3" s="210"/>
      <c r="E3" s="210"/>
      <c r="G3" s="8"/>
    </row>
    <row r="4" spans="1:5" s="1" customFormat="1" ht="12.75">
      <c r="A4" s="9" t="s">
        <v>0</v>
      </c>
      <c r="B4" s="9" t="s">
        <v>1</v>
      </c>
      <c r="C4" s="9" t="s">
        <v>1</v>
      </c>
      <c r="D4" s="9" t="s">
        <v>2</v>
      </c>
      <c r="E4" s="9" t="s">
        <v>3</v>
      </c>
    </row>
    <row r="5" spans="1:5" s="14" customFormat="1" ht="12.75">
      <c r="A5" s="10" t="s">
        <v>330</v>
      </c>
      <c r="B5" s="35" t="s">
        <v>79</v>
      </c>
      <c r="C5" s="35" t="s">
        <v>331</v>
      </c>
      <c r="D5" s="35" t="s">
        <v>52</v>
      </c>
      <c r="E5" s="35">
        <v>3</v>
      </c>
    </row>
    <row r="6" spans="1:5" s="14" customFormat="1" ht="12.75">
      <c r="A6" s="10" t="s">
        <v>6</v>
      </c>
      <c r="B6" s="35"/>
      <c r="C6" s="35" t="s">
        <v>280</v>
      </c>
      <c r="D6" s="35" t="s">
        <v>47</v>
      </c>
      <c r="E6" s="35">
        <v>3</v>
      </c>
    </row>
    <row r="7" spans="1:5" s="14" customFormat="1" ht="12.75">
      <c r="A7" s="16" t="s">
        <v>100</v>
      </c>
      <c r="B7" s="35"/>
      <c r="C7" s="35" t="s">
        <v>280</v>
      </c>
      <c r="D7" s="35" t="s">
        <v>47</v>
      </c>
      <c r="E7" s="35">
        <v>3</v>
      </c>
    </row>
    <row r="8" spans="1:5" s="14" customFormat="1" ht="12.75">
      <c r="A8" s="239" t="s">
        <v>267</v>
      </c>
      <c r="B8" s="239"/>
      <c r="C8" s="74"/>
      <c r="D8" s="74">
        <v>8</v>
      </c>
      <c r="E8" s="74">
        <v>2</v>
      </c>
    </row>
    <row r="9" spans="1:5" s="14" customFormat="1" ht="12.75">
      <c r="A9" s="21" t="s">
        <v>65</v>
      </c>
      <c r="B9" s="222" t="s">
        <v>293</v>
      </c>
      <c r="C9" s="223"/>
      <c r="D9" s="74">
        <v>4</v>
      </c>
      <c r="E9" s="74">
        <v>2</v>
      </c>
    </row>
    <row r="10" spans="1:5" s="14" customFormat="1" ht="12.75">
      <c r="A10" s="21" t="s">
        <v>200</v>
      </c>
      <c r="B10" s="222"/>
      <c r="C10" s="223"/>
      <c r="D10" s="101">
        <v>8</v>
      </c>
      <c r="E10" s="101">
        <v>2</v>
      </c>
    </row>
    <row r="11" spans="1:5" s="14" customFormat="1" ht="12.75">
      <c r="A11" s="33" t="s">
        <v>88</v>
      </c>
      <c r="B11" s="75"/>
      <c r="C11" s="75"/>
      <c r="D11" s="141" t="s">
        <v>47</v>
      </c>
      <c r="E11" s="75">
        <v>3</v>
      </c>
    </row>
    <row r="12" spans="1:5" s="14" customFormat="1" ht="12.75">
      <c r="A12" s="102" t="s">
        <v>74</v>
      </c>
      <c r="B12" s="76"/>
      <c r="C12" s="75"/>
      <c r="D12" s="75">
        <v>8</v>
      </c>
      <c r="E12" s="75">
        <v>3</v>
      </c>
    </row>
    <row r="13" spans="1:5" s="14" customFormat="1" ht="12.75">
      <c r="A13" s="10" t="s">
        <v>70</v>
      </c>
      <c r="B13" s="35" t="s">
        <v>286</v>
      </c>
      <c r="C13" s="35" t="s">
        <v>321</v>
      </c>
      <c r="D13" s="35"/>
      <c r="E13" s="35">
        <v>2</v>
      </c>
    </row>
    <row r="14" spans="1:5" s="2" customFormat="1" ht="12.75">
      <c r="A14" s="209" t="s">
        <v>34</v>
      </c>
      <c r="B14" s="209"/>
      <c r="C14" s="209"/>
      <c r="D14" s="209"/>
      <c r="E14" s="209"/>
    </row>
    <row r="15" spans="1:7" s="3" customFormat="1" ht="15.75">
      <c r="A15" s="210" t="s">
        <v>4</v>
      </c>
      <c r="B15" s="210"/>
      <c r="C15" s="210"/>
      <c r="D15" s="210"/>
      <c r="E15" s="210"/>
      <c r="G15" s="8"/>
    </row>
    <row r="16" spans="1:5" s="1" customFormat="1" ht="12.75">
      <c r="A16" s="9" t="s">
        <v>0</v>
      </c>
      <c r="B16" s="9" t="s">
        <v>1</v>
      </c>
      <c r="C16" s="9" t="s">
        <v>1</v>
      </c>
      <c r="D16" s="9" t="s">
        <v>2</v>
      </c>
      <c r="E16" s="9" t="s">
        <v>3</v>
      </c>
    </row>
    <row r="17" spans="1:5" ht="12.75">
      <c r="A17" s="22" t="s">
        <v>201</v>
      </c>
      <c r="B17" s="232"/>
      <c r="C17" s="232"/>
      <c r="D17" s="23">
        <v>4</v>
      </c>
      <c r="E17" s="9">
        <v>4</v>
      </c>
    </row>
    <row r="18" spans="1:5" ht="12.75">
      <c r="A18" s="22" t="s">
        <v>268</v>
      </c>
      <c r="B18" s="23"/>
      <c r="C18" s="23"/>
      <c r="D18" s="23" t="s">
        <v>62</v>
      </c>
      <c r="E18" s="9">
        <v>4</v>
      </c>
    </row>
    <row r="19" spans="1:5" ht="12.75">
      <c r="A19" s="25" t="s">
        <v>269</v>
      </c>
      <c r="B19" s="205" t="s">
        <v>311</v>
      </c>
      <c r="C19" s="206"/>
      <c r="D19" s="144" t="s">
        <v>62</v>
      </c>
      <c r="E19" s="18">
        <v>3</v>
      </c>
    </row>
    <row r="20" spans="1:5" ht="12.75">
      <c r="A20" s="25" t="s">
        <v>332</v>
      </c>
      <c r="B20" s="205" t="s">
        <v>333</v>
      </c>
      <c r="C20" s="236"/>
      <c r="D20" s="206"/>
      <c r="E20" s="18">
        <v>3</v>
      </c>
    </row>
    <row r="21" spans="1:5" ht="12.75">
      <c r="A21" s="25" t="s">
        <v>199</v>
      </c>
      <c r="B21" s="100"/>
      <c r="C21" s="100"/>
      <c r="D21" s="100">
        <v>4</v>
      </c>
      <c r="E21" s="101">
        <v>3</v>
      </c>
    </row>
    <row r="22" spans="1:5" ht="12.75">
      <c r="A22" s="28" t="s">
        <v>303</v>
      </c>
      <c r="B22" s="215" t="s">
        <v>315</v>
      </c>
      <c r="C22" s="215"/>
      <c r="D22" s="72">
        <v>4</v>
      </c>
      <c r="E22" s="20">
        <v>3</v>
      </c>
    </row>
    <row r="23" spans="1:5" ht="12.75">
      <c r="A23" s="28" t="s">
        <v>80</v>
      </c>
      <c r="B23" s="29"/>
      <c r="C23" s="29"/>
      <c r="D23" s="139" t="s">
        <v>77</v>
      </c>
      <c r="E23" s="20">
        <v>3</v>
      </c>
    </row>
    <row r="24" spans="1:5" ht="12.75">
      <c r="A24" s="28" t="s">
        <v>14</v>
      </c>
      <c r="B24" s="212" t="s">
        <v>311</v>
      </c>
      <c r="C24" s="213"/>
      <c r="D24" s="139" t="s">
        <v>77</v>
      </c>
      <c r="E24" s="20">
        <v>3</v>
      </c>
    </row>
    <row r="25" spans="1:5" ht="12.75">
      <c r="A25" s="211" t="s">
        <v>31</v>
      </c>
      <c r="B25" s="211"/>
      <c r="C25" s="211"/>
      <c r="D25" s="211"/>
      <c r="E25" s="211"/>
    </row>
    <row r="26" spans="1:7" s="37" customFormat="1" ht="15.75">
      <c r="A26" s="240" t="s">
        <v>37</v>
      </c>
      <c r="B26" s="240"/>
      <c r="C26" s="240"/>
      <c r="D26" s="240"/>
      <c r="E26" s="240"/>
      <c r="G26" s="38"/>
    </row>
    <row r="27" spans="1:5" s="1" customFormat="1" ht="12.75">
      <c r="A27" s="9" t="s">
        <v>0</v>
      </c>
      <c r="B27" s="9" t="s">
        <v>1</v>
      </c>
      <c r="C27" s="9" t="s">
        <v>1</v>
      </c>
      <c r="D27" s="9" t="s">
        <v>2</v>
      </c>
      <c r="E27" s="9" t="s">
        <v>3</v>
      </c>
    </row>
    <row r="28" spans="1:5" ht="12.75">
      <c r="A28" s="126" t="s">
        <v>16</v>
      </c>
      <c r="B28" s="130"/>
      <c r="C28" s="130" t="s">
        <v>79</v>
      </c>
      <c r="D28" s="130" t="s">
        <v>54</v>
      </c>
      <c r="E28" s="130">
        <v>3</v>
      </c>
    </row>
    <row r="29" spans="1:5" ht="12.75">
      <c r="A29" s="126" t="s">
        <v>32</v>
      </c>
      <c r="B29" s="130"/>
      <c r="C29" s="130" t="s">
        <v>79</v>
      </c>
      <c r="D29" s="130" t="s">
        <v>61</v>
      </c>
      <c r="E29" s="130">
        <v>5</v>
      </c>
    </row>
    <row r="30" spans="1:5" ht="12.75">
      <c r="A30" s="241" t="s">
        <v>236</v>
      </c>
      <c r="B30" s="241"/>
      <c r="C30" s="130" t="s">
        <v>79</v>
      </c>
      <c r="D30" s="130" t="s">
        <v>61</v>
      </c>
      <c r="E30" s="130">
        <v>3</v>
      </c>
    </row>
    <row r="31" spans="1:5" ht="12.75">
      <c r="A31" s="129" t="s">
        <v>89</v>
      </c>
      <c r="B31" s="150"/>
      <c r="C31" s="150"/>
      <c r="D31" s="142" t="s">
        <v>61</v>
      </c>
      <c r="E31" s="136">
        <v>3</v>
      </c>
    </row>
    <row r="32" spans="1:5" ht="12.75">
      <c r="A32" s="129" t="s">
        <v>181</v>
      </c>
      <c r="B32" s="219"/>
      <c r="C32" s="219"/>
      <c r="D32" s="136">
        <v>4</v>
      </c>
      <c r="E32" s="136">
        <v>3</v>
      </c>
    </row>
    <row r="33" spans="1:5" ht="12.75">
      <c r="A33" s="129" t="s">
        <v>270</v>
      </c>
      <c r="B33" s="136"/>
      <c r="C33" s="136"/>
      <c r="D33" s="136">
        <v>4</v>
      </c>
      <c r="E33" s="136">
        <v>3</v>
      </c>
    </row>
    <row r="34" spans="1:5" ht="12.75">
      <c r="A34" s="128" t="s">
        <v>72</v>
      </c>
      <c r="B34" s="208"/>
      <c r="C34" s="208"/>
      <c r="D34" s="151" t="s">
        <v>77</v>
      </c>
      <c r="E34" s="137">
        <v>2</v>
      </c>
    </row>
    <row r="35" spans="1:5" ht="12.75">
      <c r="A35" s="128" t="s">
        <v>271</v>
      </c>
      <c r="B35" s="208" t="s">
        <v>334</v>
      </c>
      <c r="C35" s="208"/>
      <c r="D35" s="133">
        <v>4</v>
      </c>
      <c r="E35" s="137">
        <v>2</v>
      </c>
    </row>
    <row r="36" spans="1:5" ht="12.75">
      <c r="A36" s="135" t="s">
        <v>90</v>
      </c>
      <c r="B36" s="127"/>
      <c r="C36" s="127"/>
      <c r="D36" s="137">
        <v>4</v>
      </c>
      <c r="E36" s="137">
        <v>2</v>
      </c>
    </row>
    <row r="37" spans="1:5" ht="12.75">
      <c r="A37" s="149" t="s">
        <v>70</v>
      </c>
      <c r="B37" s="36" t="s">
        <v>306</v>
      </c>
      <c r="C37" s="36" t="s">
        <v>335</v>
      </c>
      <c r="D37" s="36" t="s">
        <v>77</v>
      </c>
      <c r="E37" s="36">
        <v>3</v>
      </c>
    </row>
    <row r="38" spans="1:5" ht="12.75">
      <c r="A38" s="211" t="s">
        <v>35</v>
      </c>
      <c r="B38" s="211"/>
      <c r="C38" s="211"/>
      <c r="D38" s="211"/>
      <c r="E38" s="211"/>
    </row>
    <row r="85" spans="1:5" ht="12.75">
      <c r="A85" s="4"/>
      <c r="B85" s="4"/>
      <c r="C85" s="4"/>
      <c r="D85" s="4"/>
      <c r="E85" s="4"/>
    </row>
  </sheetData>
  <sheetProtection/>
  <mergeCells count="20">
    <mergeCell ref="A8:B8"/>
    <mergeCell ref="B17:C17"/>
    <mergeCell ref="A38:E38"/>
    <mergeCell ref="A26:E26"/>
    <mergeCell ref="B35:C35"/>
    <mergeCell ref="B34:C34"/>
    <mergeCell ref="B32:C32"/>
    <mergeCell ref="B22:C22"/>
    <mergeCell ref="A25:E25"/>
    <mergeCell ref="A30:B30"/>
    <mergeCell ref="B19:C19"/>
    <mergeCell ref="B20:D20"/>
    <mergeCell ref="B24:C24"/>
    <mergeCell ref="A1:E1"/>
    <mergeCell ref="A3:E3"/>
    <mergeCell ref="A2:E2"/>
    <mergeCell ref="A14:E14"/>
    <mergeCell ref="A15:E15"/>
    <mergeCell ref="B9:C9"/>
    <mergeCell ref="B10:C10"/>
  </mergeCells>
  <printOptions/>
  <pageMargins left="0.25" right="0.25" top="0.75" bottom="0.75" header="0.3" footer="0.3"/>
  <pageSetup horizontalDpi="600" verticalDpi="600" orientation="portrait" r:id="rId1"/>
  <headerFooter alignWithMargins="0">
    <oddHeader>&amp;C&amp;"CCSU,Bold"&amp;24BLUE DEVIL FOOTBALL</oddHeader>
    <oddFooter>&amp;C&amp;"CCSU,Bold"&amp;16DO YOUR AB EXERCISES IN-BETWEEN YOUR SETS OF OLYMPIC LIFTS!!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ericksenm</dc:creator>
  <cp:keywords/>
  <dc:description/>
  <cp:lastModifiedBy>CCSU</cp:lastModifiedBy>
  <cp:lastPrinted>2012-05-10T11:25:32Z</cp:lastPrinted>
  <dcterms:created xsi:type="dcterms:W3CDTF">2003-11-21T15:47:09Z</dcterms:created>
  <dcterms:modified xsi:type="dcterms:W3CDTF">2012-05-10T11:27:03Z</dcterms:modified>
  <cp:category/>
  <cp:version/>
  <cp:contentType/>
  <cp:contentStatus/>
</cp:coreProperties>
</file>